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1920\Section 3\Section 3 Excel Files\"/>
    </mc:Choice>
  </mc:AlternateContent>
  <bookViews>
    <workbookView xWindow="0" yWindow="0" windowWidth="20490" windowHeight="7020"/>
  </bookViews>
  <sheets>
    <sheet name="19–20 Admin by enrollment" sheetId="1" r:id="rId1"/>
    <sheet name="19–20 Teach by enrollment" sheetId="3" r:id="rId2"/>
    <sheet name="19–20 FS_Maint by enrollment" sheetId="4" r:id="rId3"/>
    <sheet name="19–20 Transp &amp; Other by enroll" sheetId="5" r:id="rId4"/>
  </sheets>
  <definedNames>
    <definedName name="_xlnm.Print_Area" localSheetId="2">'19–20 FS_Maint by enrollment'!$A$1:$J$344</definedName>
    <definedName name="_xlnm.Print_Titles" localSheetId="0">'19–20 Admin by enrollment'!$1:$3</definedName>
    <definedName name="_xlnm.Print_Titles" localSheetId="2">'19–20 FS_Maint by enrollment'!$1:$3</definedName>
    <definedName name="_xlnm.Print_Titles" localSheetId="1">'19–20 Teach by enrollment'!$1:$3</definedName>
    <definedName name="_xlnm.Print_Titles" localSheetId="3">'19–20 Transp &amp; Other by enroll'!$1:$3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<sst xmlns="http://schemas.openxmlformats.org/spreadsheetml/2006/main" count="2666" uniqueCount="703">
  <si>
    <t>Central Administration</t>
  </si>
  <si>
    <t>Building Administration</t>
  </si>
  <si>
    <t>Total Administration</t>
  </si>
  <si>
    <t>Hide</t>
  </si>
  <si>
    <t>(Activity Codes 11–15, 21, 41, 51, 61)</t>
  </si>
  <si>
    <t>(Activity Code 23)</t>
  </si>
  <si>
    <t>(Activity Codes 11–15, 21, 23, 41, 51, 61)</t>
  </si>
  <si>
    <t>District Name</t>
  </si>
  <si>
    <t>Total Enrollment</t>
  </si>
  <si>
    <t>Total General Fund Expenditures</t>
  </si>
  <si>
    <t>Central Admin. Expenditures</t>
  </si>
  <si>
    <t>% Central Admin. to Total</t>
  </si>
  <si>
    <t>Central Admin. Per Pupil</t>
  </si>
  <si>
    <t>Building Admin. Expenditures</t>
  </si>
  <si>
    <t>% Building Admin. to Total</t>
  </si>
  <si>
    <t>Building Per Pupil</t>
  </si>
  <si>
    <t>Total Admin. Expenditures</t>
  </si>
  <si>
    <t>% Total Admin. to Total</t>
  </si>
  <si>
    <t>Total Per Pupil</t>
  </si>
  <si>
    <t>State Total</t>
  </si>
  <si>
    <t>CCDDD</t>
  </si>
  <si>
    <t>20,000 and over</t>
  </si>
  <si>
    <t>17001</t>
  </si>
  <si>
    <t>Seattle</t>
  </si>
  <si>
    <t>17414</t>
  </si>
  <si>
    <t>Lake Washington</t>
  </si>
  <si>
    <t>32081</t>
  </si>
  <si>
    <t>Spokane</t>
  </si>
  <si>
    <t>27010</t>
  </si>
  <si>
    <t>Tacoma</t>
  </si>
  <si>
    <t>17415</t>
  </si>
  <si>
    <t>Kent</t>
  </si>
  <si>
    <t>06114</t>
  </si>
  <si>
    <t>Evergreen (Clark)</t>
  </si>
  <si>
    <t>27003</t>
  </si>
  <si>
    <t>Puyallup</t>
  </si>
  <si>
    <t>17417</t>
  </si>
  <si>
    <t>Northshore</t>
  </si>
  <si>
    <t>06037</t>
  </si>
  <si>
    <t>Vancouver</t>
  </si>
  <si>
    <t>17210</t>
  </si>
  <si>
    <t>Federal Way</t>
  </si>
  <si>
    <t>31015</t>
  </si>
  <si>
    <t>Edmonds</t>
  </si>
  <si>
    <t>17411</t>
  </si>
  <si>
    <t>Issaquah</t>
  </si>
  <si>
    <t>17405</t>
  </si>
  <si>
    <t>Bellevue</t>
  </si>
  <si>
    <t>27403</t>
  </si>
  <si>
    <t>Bethel</t>
  </si>
  <si>
    <t>31002</t>
  </si>
  <si>
    <t>Everett</t>
  </si>
  <si>
    <t>10,000-19,999</t>
  </si>
  <si>
    <t>10,000–19,999</t>
  </si>
  <si>
    <t>03017</t>
  </si>
  <si>
    <t>Kennewick</t>
  </si>
  <si>
    <t>17401</t>
  </si>
  <si>
    <t>Highline</t>
  </si>
  <si>
    <t>11001</t>
  </si>
  <si>
    <t>Pasco</t>
  </si>
  <si>
    <t>17408</t>
  </si>
  <si>
    <t>Auburn</t>
  </si>
  <si>
    <t>39007</t>
  </si>
  <si>
    <t>Yakima</t>
  </si>
  <si>
    <t>31006</t>
  </si>
  <si>
    <t>Mukilteo</t>
  </si>
  <si>
    <t>17403</t>
  </si>
  <si>
    <t>Renton</t>
  </si>
  <si>
    <t>34003</t>
  </si>
  <si>
    <t>North Thurston</t>
  </si>
  <si>
    <t>32356</t>
  </si>
  <si>
    <t>Central Valley</t>
  </si>
  <si>
    <t>03400</t>
  </si>
  <si>
    <t>Richland</t>
  </si>
  <si>
    <t>06119</t>
  </si>
  <si>
    <t>Battle Ground</t>
  </si>
  <si>
    <t>27400</t>
  </si>
  <si>
    <t>Clover Park</t>
  </si>
  <si>
    <t>18401</t>
  </si>
  <si>
    <t>Central Kitsap</t>
  </si>
  <si>
    <t>37501</t>
  </si>
  <si>
    <t>Bellingham</t>
  </si>
  <si>
    <t>32354</t>
  </si>
  <si>
    <t>Mead</t>
  </si>
  <si>
    <t>31025</t>
  </si>
  <si>
    <t>Marysville</t>
  </si>
  <si>
    <t>34111</t>
  </si>
  <si>
    <t>Olympia</t>
  </si>
  <si>
    <t>18402</t>
  </si>
  <si>
    <t>South Kitsap</t>
  </si>
  <si>
    <t>27320</t>
  </si>
  <si>
    <t>Sumner</t>
  </si>
  <si>
    <t>5,000-9,999</t>
  </si>
  <si>
    <t>5,000–9,999</t>
  </si>
  <si>
    <t>31201</t>
  </si>
  <si>
    <t>Snohomish</t>
  </si>
  <si>
    <t>17412</t>
  </si>
  <si>
    <t>Shoreline</t>
  </si>
  <si>
    <t>31004</t>
  </si>
  <si>
    <t>Lake Stevens</t>
  </si>
  <si>
    <t>27401</t>
  </si>
  <si>
    <t>Peninsula</t>
  </si>
  <si>
    <t>17409</t>
  </si>
  <si>
    <t>Tahoma</t>
  </si>
  <si>
    <t>13161</t>
  </si>
  <si>
    <t>Moses Lake</t>
  </si>
  <si>
    <t>27402</t>
  </si>
  <si>
    <t>Franklin Pierce</t>
  </si>
  <si>
    <t>04246</t>
  </si>
  <si>
    <t>Wenatchee</t>
  </si>
  <si>
    <t>06117</t>
  </si>
  <si>
    <t>Camas</t>
  </si>
  <si>
    <t>17410</t>
  </si>
  <si>
    <t>Snoqualmie Valley</t>
  </si>
  <si>
    <t>29320</t>
  </si>
  <si>
    <t>Mt Vernon</t>
  </si>
  <si>
    <t>34033</t>
  </si>
  <si>
    <t>Tumwater</t>
  </si>
  <si>
    <t>39201</t>
  </si>
  <si>
    <t>Sunnyside</t>
  </si>
  <si>
    <t>08122</t>
  </si>
  <si>
    <t>Longview</t>
  </si>
  <si>
    <t>31103</t>
  </si>
  <si>
    <t>Monroe</t>
  </si>
  <si>
    <t>09206</t>
  </si>
  <si>
    <t>Eastmont</t>
  </si>
  <si>
    <t>15201</t>
  </si>
  <si>
    <t>Oak Harbor</t>
  </si>
  <si>
    <t>18400</t>
  </si>
  <si>
    <t>North Kitsap</t>
  </si>
  <si>
    <t>34002</t>
  </si>
  <si>
    <t>Yelm</t>
  </si>
  <si>
    <t>36140</t>
  </si>
  <si>
    <t>Walla Walla</t>
  </si>
  <si>
    <t>31016</t>
  </si>
  <si>
    <t>Arlington</t>
  </si>
  <si>
    <t>27083</t>
  </si>
  <si>
    <t>University Place</t>
  </si>
  <si>
    <t>39208</t>
  </si>
  <si>
    <t>West Valley (Yakima)</t>
  </si>
  <si>
    <t>24019</t>
  </si>
  <si>
    <t>Omak</t>
  </si>
  <si>
    <t>32360</t>
  </si>
  <si>
    <t>Cheney</t>
  </si>
  <si>
    <t>18100</t>
  </si>
  <si>
    <t>Bremerton</t>
  </si>
  <si>
    <t>08458</t>
  </si>
  <si>
    <t>Kelso</t>
  </si>
  <si>
    <t>3,000-4,999</t>
  </si>
  <si>
    <t>3,000–4,999</t>
  </si>
  <si>
    <t>31401</t>
  </si>
  <si>
    <t>Stanwood</t>
  </si>
  <si>
    <t>37502</t>
  </si>
  <si>
    <t>Ferndale</t>
  </si>
  <si>
    <t>23309</t>
  </si>
  <si>
    <t>Shelton</t>
  </si>
  <si>
    <t>01147</t>
  </si>
  <si>
    <t>Othello</t>
  </si>
  <si>
    <t>29101</t>
  </si>
  <si>
    <t>Sedro Woolley</t>
  </si>
  <si>
    <t>17400</t>
  </si>
  <si>
    <t>Mercer Island</t>
  </si>
  <si>
    <t>39202</t>
  </si>
  <si>
    <t>Toppenish</t>
  </si>
  <si>
    <t>17216</t>
  </si>
  <si>
    <t>Enumclaw</t>
  </si>
  <si>
    <t>32361</t>
  </si>
  <si>
    <t>East Valley (Spokane)</t>
  </si>
  <si>
    <t>27416</t>
  </si>
  <si>
    <t>White River</t>
  </si>
  <si>
    <t>27417</t>
  </si>
  <si>
    <t>Fife</t>
  </si>
  <si>
    <t>18303</t>
  </si>
  <si>
    <t>Bainbridge</t>
  </si>
  <si>
    <t>39119</t>
  </si>
  <si>
    <t>Selah</t>
  </si>
  <si>
    <t>05121</t>
  </si>
  <si>
    <t>Port Angeles</t>
  </si>
  <si>
    <t>32363</t>
  </si>
  <si>
    <t>West Valley (Spokane)</t>
  </si>
  <si>
    <t>39200</t>
  </si>
  <si>
    <t>Grandview</t>
  </si>
  <si>
    <t>37504</t>
  </si>
  <si>
    <t>Lynden</t>
  </si>
  <si>
    <t>29100</t>
  </si>
  <si>
    <t>Burlington Edison</t>
  </si>
  <si>
    <t>21401</t>
  </si>
  <si>
    <t>Centralia</t>
  </si>
  <si>
    <t>27001</t>
  </si>
  <si>
    <t>Steilacoom Hist.</t>
  </si>
  <si>
    <t>14005</t>
  </si>
  <si>
    <t>Aberdeen</t>
  </si>
  <si>
    <t>06122</t>
  </si>
  <si>
    <t>Ridgefield</t>
  </si>
  <si>
    <t>19401</t>
  </si>
  <si>
    <t>Ellensburg</t>
  </si>
  <si>
    <t>17407</t>
  </si>
  <si>
    <t>Riverview</t>
  </si>
  <si>
    <t>05402</t>
  </si>
  <si>
    <t>Quillayute Valley</t>
  </si>
  <si>
    <t>39207</t>
  </si>
  <si>
    <t>Wapato</t>
  </si>
  <si>
    <t>39090</t>
  </si>
  <si>
    <t>East Valley (Yakima)</t>
  </si>
  <si>
    <t>06112</t>
  </si>
  <si>
    <t>Washougal</t>
  </si>
  <si>
    <t>21302</t>
  </si>
  <si>
    <t>Chehalis</t>
  </si>
  <si>
    <t>13144</t>
  </si>
  <si>
    <t>Quincy</t>
  </si>
  <si>
    <t>2,000-2,999</t>
  </si>
  <si>
    <t>2,000–2,999</t>
  </si>
  <si>
    <t>17406</t>
  </si>
  <si>
    <t>Tukwila</t>
  </si>
  <si>
    <t>38267</t>
  </si>
  <si>
    <t>Pullman</t>
  </si>
  <si>
    <t>05323</t>
  </si>
  <si>
    <t>Sequim</t>
  </si>
  <si>
    <t>27344</t>
  </si>
  <si>
    <t>Orting</t>
  </si>
  <si>
    <t>29103</t>
  </si>
  <si>
    <t>Anacortes</t>
  </si>
  <si>
    <t>13165</t>
  </si>
  <si>
    <t>Ephrata</t>
  </si>
  <si>
    <t>02250</t>
  </si>
  <si>
    <t>Clarkston</t>
  </si>
  <si>
    <t>03116</t>
  </si>
  <si>
    <t>Prosser</t>
  </si>
  <si>
    <t>32414</t>
  </si>
  <si>
    <t>Deer Park</t>
  </si>
  <si>
    <t>31306</t>
  </si>
  <si>
    <t>Lakewood</t>
  </si>
  <si>
    <t>08404</t>
  </si>
  <si>
    <t>Woodland</t>
  </si>
  <si>
    <t>13073</t>
  </si>
  <si>
    <t>Wahluke</t>
  </si>
  <si>
    <t>23403</t>
  </si>
  <si>
    <t>North Mason</t>
  </si>
  <si>
    <t>37503</t>
  </si>
  <si>
    <t>Blaine</t>
  </si>
  <si>
    <t>34401</t>
  </si>
  <si>
    <t>Rochester</t>
  </si>
  <si>
    <t>31332</t>
  </si>
  <si>
    <t>Granite Falls</t>
  </si>
  <si>
    <t>11051</t>
  </si>
  <si>
    <t>North Franklin</t>
  </si>
  <si>
    <t>06098</t>
  </si>
  <si>
    <t>Hockinson</t>
  </si>
  <si>
    <t>31311</t>
  </si>
  <si>
    <t>Sultan</t>
  </si>
  <si>
    <t>1,000-1,999</t>
  </si>
  <si>
    <t>1,000–1,999</t>
  </si>
  <si>
    <t>27404</t>
  </si>
  <si>
    <t>Eatonville</t>
  </si>
  <si>
    <t>37506</t>
  </si>
  <si>
    <t>Nooksack Valley</t>
  </si>
  <si>
    <t>32326</t>
  </si>
  <si>
    <t>Medical Lake</t>
  </si>
  <si>
    <t>37507</t>
  </si>
  <si>
    <t>Mount Baker</t>
  </si>
  <si>
    <t>37505</t>
  </si>
  <si>
    <t>Meridian</t>
  </si>
  <si>
    <t>33115</t>
  </si>
  <si>
    <t>Colville</t>
  </si>
  <si>
    <t>13160</t>
  </si>
  <si>
    <t>Royal</t>
  </si>
  <si>
    <t>23311</t>
  </si>
  <si>
    <t>Mary M Knight</t>
  </si>
  <si>
    <t>06101</t>
  </si>
  <si>
    <t>Lacenter</t>
  </si>
  <si>
    <t>14028</t>
  </si>
  <si>
    <t>Hoquiam</t>
  </si>
  <si>
    <t>36250</t>
  </si>
  <si>
    <t>College Place</t>
  </si>
  <si>
    <t>14068</t>
  </si>
  <si>
    <t>Elma</t>
  </si>
  <si>
    <t>04222</t>
  </si>
  <si>
    <t>Cashmere</t>
  </si>
  <si>
    <t>27343</t>
  </si>
  <si>
    <t>Dieringer</t>
  </si>
  <si>
    <t>17402</t>
  </si>
  <si>
    <t>Vashon Island</t>
  </si>
  <si>
    <t>32416</t>
  </si>
  <si>
    <t>Riverside</t>
  </si>
  <si>
    <t>39204</t>
  </si>
  <si>
    <t>Granger</t>
  </si>
  <si>
    <t>08401</t>
  </si>
  <si>
    <t>Castle Rock</t>
  </si>
  <si>
    <t>14066</t>
  </si>
  <si>
    <t>Montesano</t>
  </si>
  <si>
    <t>32325</t>
  </si>
  <si>
    <t>Nine Mile Falls</t>
  </si>
  <si>
    <t>03052</t>
  </si>
  <si>
    <t>Kiona Benton</t>
  </si>
  <si>
    <t>04129</t>
  </si>
  <si>
    <t>Lake Chelan</t>
  </si>
  <si>
    <t>34402</t>
  </si>
  <si>
    <t>Tenino</t>
  </si>
  <si>
    <t>04228</t>
  </si>
  <si>
    <t>Cascade</t>
  </si>
  <si>
    <t>15206</t>
  </si>
  <si>
    <t>South Whidbey</t>
  </si>
  <si>
    <t>39205</t>
  </si>
  <si>
    <t>Zillah</t>
  </si>
  <si>
    <t>39003</t>
  </si>
  <si>
    <t>Naches Valley</t>
  </si>
  <si>
    <t>20405</t>
  </si>
  <si>
    <t>White Salmon</t>
  </si>
  <si>
    <t>16050</t>
  </si>
  <si>
    <t>Port Townsend</t>
  </si>
  <si>
    <t>24105</t>
  </si>
  <si>
    <t>Okanogan</t>
  </si>
  <si>
    <t>26056</t>
  </si>
  <si>
    <t>Newport</t>
  </si>
  <si>
    <t>24404</t>
  </si>
  <si>
    <t>Tonasket</t>
  </si>
  <si>
    <t>39203</t>
  </si>
  <si>
    <t>Highland</t>
  </si>
  <si>
    <t>33212</t>
  </si>
  <si>
    <t>Kettle Falls</t>
  </si>
  <si>
    <t>15204</t>
  </si>
  <si>
    <t>Coupeville</t>
  </si>
  <si>
    <t>25101</t>
  </si>
  <si>
    <t>Ocean Beach</t>
  </si>
  <si>
    <t>08402</t>
  </si>
  <si>
    <t>Kalama</t>
  </si>
  <si>
    <t>500-999</t>
  </si>
  <si>
    <t>500–999</t>
  </si>
  <si>
    <t>24111</t>
  </si>
  <si>
    <t>Brewster</t>
  </si>
  <si>
    <t>33070</t>
  </si>
  <si>
    <t>Valley</t>
  </si>
  <si>
    <t>19404</t>
  </si>
  <si>
    <t>Cle Elum-Roslyn</t>
  </si>
  <si>
    <t>32358</t>
  </si>
  <si>
    <t>Freeman</t>
  </si>
  <si>
    <t>13146</t>
  </si>
  <si>
    <t>Warden</t>
  </si>
  <si>
    <t>20404</t>
  </si>
  <si>
    <t>Goldendale</t>
  </si>
  <si>
    <t>34307</t>
  </si>
  <si>
    <t>Rainier</t>
  </si>
  <si>
    <t>30303</t>
  </si>
  <si>
    <t>Stevenson-Carson</t>
  </si>
  <si>
    <t>39209</t>
  </si>
  <si>
    <t>Mount Adams</t>
  </si>
  <si>
    <t>03053</t>
  </si>
  <si>
    <t>Finley</t>
  </si>
  <si>
    <t>39120</t>
  </si>
  <si>
    <t>Mabton</t>
  </si>
  <si>
    <t>21014</t>
  </si>
  <si>
    <t>Napavine</t>
  </si>
  <si>
    <t>21237</t>
  </si>
  <si>
    <t>Toledo</t>
  </si>
  <si>
    <t>21300</t>
  </si>
  <si>
    <t>Onalaska</t>
  </si>
  <si>
    <t>16049</t>
  </si>
  <si>
    <t>Chimacum</t>
  </si>
  <si>
    <t>28149</t>
  </si>
  <si>
    <t>San Juan</t>
  </si>
  <si>
    <t>28137</t>
  </si>
  <si>
    <t>Orcas</t>
  </si>
  <si>
    <t>09075</t>
  </si>
  <si>
    <t>Bridgeport</t>
  </si>
  <si>
    <t>33036</t>
  </si>
  <si>
    <t>Chewelah</t>
  </si>
  <si>
    <t>36400</t>
  </si>
  <si>
    <t>Columbia (Walla Walla)</t>
  </si>
  <si>
    <t>23402</t>
  </si>
  <si>
    <t>Pioneer</t>
  </si>
  <si>
    <t>13301</t>
  </si>
  <si>
    <t>Grand Coulee Dam</t>
  </si>
  <si>
    <t>14064</t>
  </si>
  <si>
    <t>North Beach</t>
  </si>
  <si>
    <t>24350</t>
  </si>
  <si>
    <t>Methow Valley</t>
  </si>
  <si>
    <t>21232</t>
  </si>
  <si>
    <t>Winlock</t>
  </si>
  <si>
    <t>08130</t>
  </si>
  <si>
    <t>Toutle Lake</t>
  </si>
  <si>
    <t>19403</t>
  </si>
  <si>
    <t>Kittitas</t>
  </si>
  <si>
    <t>22009</t>
  </si>
  <si>
    <t>Reardan</t>
  </si>
  <si>
    <t>21226</t>
  </si>
  <si>
    <t>Adna</t>
  </si>
  <si>
    <t>16048</t>
  </si>
  <si>
    <t>Quilcene</t>
  </si>
  <si>
    <t>34324</t>
  </si>
  <si>
    <t>Griffin</t>
  </si>
  <si>
    <t>04019</t>
  </si>
  <si>
    <t>Manson</t>
  </si>
  <si>
    <t>14172</t>
  </si>
  <si>
    <t>Ocosta</t>
  </si>
  <si>
    <t>39002</t>
  </si>
  <si>
    <t>Union Gap</t>
  </si>
  <si>
    <t>02420</t>
  </si>
  <si>
    <t>Asotin-Anatone</t>
  </si>
  <si>
    <t>29311</t>
  </si>
  <si>
    <t>La Conner</t>
  </si>
  <si>
    <t>21206</t>
  </si>
  <si>
    <t>Mossyrock</t>
  </si>
  <si>
    <t>25118</t>
  </si>
  <si>
    <t>South Bend</t>
  </si>
  <si>
    <t>24410</t>
  </si>
  <si>
    <t>Oroville</t>
  </si>
  <si>
    <t>32907</t>
  </si>
  <si>
    <t>Pride Prep Charter</t>
  </si>
  <si>
    <t>22207</t>
  </si>
  <si>
    <t>Davenport</t>
  </si>
  <si>
    <t>13156</t>
  </si>
  <si>
    <t>Soap Lake</t>
  </si>
  <si>
    <t>38300</t>
  </si>
  <si>
    <t>Colfax</t>
  </si>
  <si>
    <t>25116</t>
  </si>
  <si>
    <t>Raymond</t>
  </si>
  <si>
    <t>32362</t>
  </si>
  <si>
    <t>Liberty</t>
  </si>
  <si>
    <t>27901</t>
  </si>
  <si>
    <t>Chief Leschi Tribal</t>
  </si>
  <si>
    <t>17903</t>
  </si>
  <si>
    <t>Muckleshoot Tribal</t>
  </si>
  <si>
    <t>05401</t>
  </si>
  <si>
    <t>Cape Flattery</t>
  </si>
  <si>
    <t>29011</t>
  </si>
  <si>
    <t>Concrete</t>
  </si>
  <si>
    <t>35200</t>
  </si>
  <si>
    <t>Wahkiakum</t>
  </si>
  <si>
    <t>100-499</t>
  </si>
  <si>
    <t>100–499</t>
  </si>
  <si>
    <t>33207</t>
  </si>
  <si>
    <t>Mary Walker</t>
  </si>
  <si>
    <t>29317</t>
  </si>
  <si>
    <t>Conway</t>
  </si>
  <si>
    <t>32901</t>
  </si>
  <si>
    <t>Spokane Int'l Charter</t>
  </si>
  <si>
    <t>33049</t>
  </si>
  <si>
    <t>Wellpinit</t>
  </si>
  <si>
    <t>37903</t>
  </si>
  <si>
    <t>Lummi Tribal</t>
  </si>
  <si>
    <t>17905</t>
  </si>
  <si>
    <t>Summit Atlas Charter</t>
  </si>
  <si>
    <t>31330</t>
  </si>
  <si>
    <t>Darrington</t>
  </si>
  <si>
    <t>25155</t>
  </si>
  <si>
    <t>Naselle Grays Riv</t>
  </si>
  <si>
    <t>07002</t>
  </si>
  <si>
    <t>Dayton</t>
  </si>
  <si>
    <t>21303</t>
  </si>
  <si>
    <t>White Pass</t>
  </si>
  <si>
    <t>05313</t>
  </si>
  <si>
    <t>Crescent</t>
  </si>
  <si>
    <t>21214</t>
  </si>
  <si>
    <t>Morton</t>
  </si>
  <si>
    <t>25160</t>
  </si>
  <si>
    <t>Willapa Valley</t>
  </si>
  <si>
    <t>01160</t>
  </si>
  <si>
    <t>Ritzville</t>
  </si>
  <si>
    <t>17908</t>
  </si>
  <si>
    <t>Rainier Prep Charter</t>
  </si>
  <si>
    <t>10309</t>
  </si>
  <si>
    <t>Republic</t>
  </si>
  <si>
    <t>14065</t>
  </si>
  <si>
    <t>Mc Cleary</t>
  </si>
  <si>
    <t>17902</t>
  </si>
  <si>
    <t>Summit Sierra Charter</t>
  </si>
  <si>
    <t>23404</t>
  </si>
  <si>
    <t>Hood Canal</t>
  </si>
  <si>
    <t>12110</t>
  </si>
  <si>
    <t>Pomeroy</t>
  </si>
  <si>
    <t>04127</t>
  </si>
  <si>
    <t>Entiat</t>
  </si>
  <si>
    <t>24122</t>
  </si>
  <si>
    <t>Pateros</t>
  </si>
  <si>
    <t>14400</t>
  </si>
  <si>
    <t>Oakville</t>
  </si>
  <si>
    <t>26070</t>
  </si>
  <si>
    <t>Selkirk</t>
  </si>
  <si>
    <t>36401</t>
  </si>
  <si>
    <t>Waitsburg</t>
  </si>
  <si>
    <t>17911</t>
  </si>
  <si>
    <t>Impact Charter</t>
  </si>
  <si>
    <t>21301</t>
  </si>
  <si>
    <t>Pe Ell</t>
  </si>
  <si>
    <t>09209</t>
  </si>
  <si>
    <t>Waterville</t>
  </si>
  <si>
    <t>36402</t>
  </si>
  <si>
    <t>Prescott</t>
  </si>
  <si>
    <t>26059</t>
  </si>
  <si>
    <t>Cusick</t>
  </si>
  <si>
    <t>10050</t>
  </si>
  <si>
    <t>Curlew</t>
  </si>
  <si>
    <t>28144</t>
  </si>
  <si>
    <t>Lopez</t>
  </si>
  <si>
    <t>20406</t>
  </si>
  <si>
    <t>Lyle</t>
  </si>
  <si>
    <t>17910</t>
  </si>
  <si>
    <t>Green Dot Seattle Charter</t>
  </si>
  <si>
    <t>22105</t>
  </si>
  <si>
    <t>Odessa</t>
  </si>
  <si>
    <t>19400</t>
  </si>
  <si>
    <t>Thorp</t>
  </si>
  <si>
    <t>33183</t>
  </si>
  <si>
    <t>Loon Lake</t>
  </si>
  <si>
    <t>22200</t>
  </si>
  <si>
    <t>Wilbur</t>
  </si>
  <si>
    <t>20400</t>
  </si>
  <si>
    <t>Trout Lake</t>
  </si>
  <si>
    <t>36300</t>
  </si>
  <si>
    <t>Touchet</t>
  </si>
  <si>
    <t>13151</t>
  </si>
  <si>
    <t>Coulee/Hartline</t>
  </si>
  <si>
    <t>10070</t>
  </si>
  <si>
    <t>Inchelium</t>
  </si>
  <si>
    <t>33211</t>
  </si>
  <si>
    <t>Northport</t>
  </si>
  <si>
    <t>23054</t>
  </si>
  <si>
    <t>Grapeview</t>
  </si>
  <si>
    <t>38265</t>
  </si>
  <si>
    <t>Tekoa</t>
  </si>
  <si>
    <t>23042</t>
  </si>
  <si>
    <t>Southside</t>
  </si>
  <si>
    <t>14097</t>
  </si>
  <si>
    <t>Quinault</t>
  </si>
  <si>
    <t>38320</t>
  </si>
  <si>
    <t>Rosalia</t>
  </si>
  <si>
    <t>01158</t>
  </si>
  <si>
    <t>Lind</t>
  </si>
  <si>
    <t>38301</t>
  </si>
  <si>
    <t>Palouse</t>
  </si>
  <si>
    <t>27019</t>
  </si>
  <si>
    <t>Carbonado</t>
  </si>
  <si>
    <t>38306</t>
  </si>
  <si>
    <t>Colton</t>
  </si>
  <si>
    <t>14099</t>
  </si>
  <si>
    <t>Cosmopolis</t>
  </si>
  <si>
    <t>27905</t>
  </si>
  <si>
    <t>Summit Olympus Charter</t>
  </si>
  <si>
    <t>14077</t>
  </si>
  <si>
    <t>Taholah</t>
  </si>
  <si>
    <t>09013</t>
  </si>
  <si>
    <t>Orondo</t>
  </si>
  <si>
    <t>06103</t>
  </si>
  <si>
    <t>Green Mountain</t>
  </si>
  <si>
    <t>14117</t>
  </si>
  <si>
    <t>Wishkah Valley</t>
  </si>
  <si>
    <t>13167</t>
  </si>
  <si>
    <t>Wilson Creek</t>
  </si>
  <si>
    <t>38322</t>
  </si>
  <si>
    <t>St John</t>
  </si>
  <si>
    <t>24014</t>
  </si>
  <si>
    <t>Nespelem</t>
  </si>
  <si>
    <t>39901</t>
  </si>
  <si>
    <t>Yakama Nation Tribal</t>
  </si>
  <si>
    <t>34901</t>
  </si>
  <si>
    <t>Wa He Lut Tribal</t>
  </si>
  <si>
    <t>22204</t>
  </si>
  <si>
    <t>Harrington</t>
  </si>
  <si>
    <t>38302</t>
  </si>
  <si>
    <t>Garfield</t>
  </si>
  <si>
    <t>38324</t>
  </si>
  <si>
    <t>Oakesdale</t>
  </si>
  <si>
    <t>03050</t>
  </si>
  <si>
    <t>Paterson</t>
  </si>
  <si>
    <t>20203</t>
  </si>
  <si>
    <t>Bickleton</t>
  </si>
  <si>
    <t>05903</t>
  </si>
  <si>
    <t>Quileute Tribal</t>
  </si>
  <si>
    <t>33206</t>
  </si>
  <si>
    <t>Columbia (Stevens)</t>
  </si>
  <si>
    <t>Under 100</t>
  </si>
  <si>
    <t>19028</t>
  </si>
  <si>
    <t>Easton</t>
  </si>
  <si>
    <t>22017</t>
  </si>
  <si>
    <t>Almira</t>
  </si>
  <si>
    <t>09207</t>
  </si>
  <si>
    <t>Mansfield</t>
  </si>
  <si>
    <t>21234</t>
  </si>
  <si>
    <t>Boistfort</t>
  </si>
  <si>
    <t>22073</t>
  </si>
  <si>
    <t>Creston</t>
  </si>
  <si>
    <t>20215</t>
  </si>
  <si>
    <t>Centerville</t>
  </si>
  <si>
    <t>38308</t>
  </si>
  <si>
    <t>Endicott</t>
  </si>
  <si>
    <t>18902</t>
  </si>
  <si>
    <t>Suquamish Tribal</t>
  </si>
  <si>
    <t>38126</t>
  </si>
  <si>
    <t>Lacrosse Joint</t>
  </si>
  <si>
    <t>20402</t>
  </si>
  <si>
    <t>Klickitat</t>
  </si>
  <si>
    <t>16046</t>
  </si>
  <si>
    <t>Brinnon</t>
  </si>
  <si>
    <t>32123</t>
  </si>
  <si>
    <t>Orchard Prairie</t>
  </si>
  <si>
    <t>22008</t>
  </si>
  <si>
    <t>Sprague</t>
  </si>
  <si>
    <t>30002</t>
  </si>
  <si>
    <t>Skamania</t>
  </si>
  <si>
    <t>20094</t>
  </si>
  <si>
    <t>Wishram</t>
  </si>
  <si>
    <t>33202</t>
  </si>
  <si>
    <t>Summit Valley</t>
  </si>
  <si>
    <t>25200</t>
  </si>
  <si>
    <t>North River</t>
  </si>
  <si>
    <t>20401</t>
  </si>
  <si>
    <t>Glenwood</t>
  </si>
  <si>
    <t>30029</t>
  </si>
  <si>
    <t>Mount Pleasant</t>
  </si>
  <si>
    <t>14104</t>
  </si>
  <si>
    <t>Satsop</t>
  </si>
  <si>
    <t>01109</t>
  </si>
  <si>
    <t>Washtucna</t>
  </si>
  <si>
    <t>17404</t>
  </si>
  <si>
    <t>Skykomish</t>
  </si>
  <si>
    <t>21036</t>
  </si>
  <si>
    <t>Evaline</t>
  </si>
  <si>
    <t>38304</t>
  </si>
  <si>
    <t>Steptoe</t>
  </si>
  <si>
    <t>30031</t>
  </si>
  <si>
    <t>Mill A</t>
  </si>
  <si>
    <t>10065</t>
  </si>
  <si>
    <t>Orient</t>
  </si>
  <si>
    <t>36901</t>
  </si>
  <si>
    <t>Willow Charter</t>
  </si>
  <si>
    <t>32312</t>
  </si>
  <si>
    <t>Great Northern</t>
  </si>
  <si>
    <t>11056</t>
  </si>
  <si>
    <t>Kahlotus</t>
  </si>
  <si>
    <t>10003</t>
  </si>
  <si>
    <t>Keller</t>
  </si>
  <si>
    <t>38264</t>
  </si>
  <si>
    <t>Lamont</t>
  </si>
  <si>
    <t>33030</t>
  </si>
  <si>
    <t>Onion Creek</t>
  </si>
  <si>
    <t>19007</t>
  </si>
  <si>
    <t>Damman</t>
  </si>
  <si>
    <t>33205</t>
  </si>
  <si>
    <t>Evergreen (Stevens)</t>
  </si>
  <si>
    <t>20403</t>
  </si>
  <si>
    <t>Roosevelt</t>
  </si>
  <si>
    <t>07035</t>
  </si>
  <si>
    <t>Starbuck</t>
  </si>
  <si>
    <t>31063</t>
  </si>
  <si>
    <t>Index</t>
  </si>
  <si>
    <t>09102</t>
  </si>
  <si>
    <t>Palisades</t>
  </si>
  <si>
    <t>16020</t>
  </si>
  <si>
    <t>Queets-Clearwater</t>
  </si>
  <si>
    <t>01122</t>
  </si>
  <si>
    <t>Benge</t>
  </si>
  <si>
    <t>11054</t>
  </si>
  <si>
    <t>Star</t>
  </si>
  <si>
    <t>36101</t>
  </si>
  <si>
    <t>Dixie</t>
  </si>
  <si>
    <t>04069</t>
  </si>
  <si>
    <t>Stehekin</t>
  </si>
  <si>
    <t>28010</t>
  </si>
  <si>
    <t>Shaw</t>
  </si>
  <si>
    <t>3,000–4,999 (cont.)</t>
  </si>
  <si>
    <t>2,000–2,999 (cont.)</t>
  </si>
  <si>
    <t>1,000–1,999 (cont.)</t>
  </si>
  <si>
    <t>500–999 (cont.)</t>
  </si>
  <si>
    <t>100–499 (cont.)</t>
  </si>
  <si>
    <t>Under 100 (cont.)</t>
  </si>
  <si>
    <t>Teaching</t>
  </si>
  <si>
    <t>Teaching Support</t>
  </si>
  <si>
    <t>Total Teaching</t>
  </si>
  <si>
    <t>(Activity Codes 27, 28, 29)</t>
  </si>
  <si>
    <t>(Activity Codes 22, 24, 25, 26, 31, 32, 33, 34)</t>
  </si>
  <si>
    <t>(Activity Codes 22 &amp; 24–34)</t>
  </si>
  <si>
    <t>Teaching Expenditures</t>
  </si>
  <si>
    <t>% Teaching to Total</t>
  </si>
  <si>
    <t>Teaching Per Pupil</t>
  </si>
  <si>
    <t>Teaching Support Expenditures</t>
  </si>
  <si>
    <t>% Teaching Support to Total</t>
  </si>
  <si>
    <t>Teaching Support Per Pupil</t>
  </si>
  <si>
    <t>Total Teaching Expenditures</t>
  </si>
  <si>
    <t>% Total Teaching to Total</t>
  </si>
  <si>
    <t>School Food Service</t>
  </si>
  <si>
    <t>Maintenance &amp; Operation</t>
  </si>
  <si>
    <t>(Activity Codes 42 &amp; 44 Less 49)</t>
  </si>
  <si>
    <t>(Activity Codes 62–65 &amp; 67)</t>
  </si>
  <si>
    <t>School Food Service Expenditures</t>
  </si>
  <si>
    <t>% School Food Service to Total</t>
  </si>
  <si>
    <t>School Food Service Per Pupil</t>
  </si>
  <si>
    <t>Maintenance &amp; Operation Expenditures</t>
  </si>
  <si>
    <t>% Maintenance &amp; Operation to Total</t>
  </si>
  <si>
    <t>Maintenance &amp; Operation Per Pupil</t>
  </si>
  <si>
    <t>10,000–19,999 (cont.)</t>
  </si>
  <si>
    <t>5,000–9,999 (cont.)</t>
  </si>
  <si>
    <t>3,000-4,999 (cont.)</t>
  </si>
  <si>
    <t>Pupil Transportation</t>
  </si>
  <si>
    <t>Other</t>
  </si>
  <si>
    <t>(Activity Codes 52, 53, 56 less 59)</t>
  </si>
  <si>
    <t>(Activity Codes 68 &amp; 72–91)</t>
  </si>
  <si>
    <t>Pupil Transportation Expenditures</t>
  </si>
  <si>
    <t>% Pupil Transportation to Total</t>
  </si>
  <si>
    <t>Pupil Transportation Per Pupil</t>
  </si>
  <si>
    <t>Total Other Expenditures</t>
  </si>
  <si>
    <t>% Other to Total</t>
  </si>
  <si>
    <t>Other Per Pupil</t>
  </si>
  <si>
    <t>Except where otherwise noted, the School District &amp; ESD Financial Reporting Summary for 2019–20 by Office of Superintendent of Public Instructions is licensed under a Creative Commons Attribution 4.0 International License.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</si>
</sst>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Segoe UI"/>
      <family val="2"/>
    </font>
    <font>
      <b/>
      <sz val="11"/>
      <color rgb="FF000000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b/>
      <sz val="11"/>
      <color rgb="FFFF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 applyFill="1" applyBorder="1"/>
    <xf numFmtId="0" fontId="4" fillId="0" borderId="0" xfId="0" applyNumberFormat="1" applyFont="1" applyFill="1" applyBorder="1"/>
    <xf numFmtId="0" fontId="4" fillId="0" borderId="0" xfId="0" quotePrefix="1" applyNumberFormat="1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quotePrefix="1" applyNumberFormat="1" applyFont="1" applyFill="1" applyBorder="1"/>
    <xf numFmtId="4" fontId="3" fillId="0" borderId="0" xfId="0" applyNumberFormat="1" applyFont="1" applyFill="1" applyBorder="1"/>
    <xf numFmtId="0" fontId="4" fillId="0" borderId="0" xfId="0" quotePrefix="1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quotePrefix="1" applyFont="1" applyFill="1" applyBorder="1"/>
    <xf numFmtId="49" fontId="4" fillId="0" borderId="0" xfId="0" applyNumberFormat="1" applyFont="1" applyFill="1" applyBorder="1"/>
    <xf numFmtId="0" fontId="3" fillId="0" borderId="0" xfId="0" quotePrefix="1" applyFont="1" applyFill="1" applyBorder="1"/>
    <xf numFmtId="49" fontId="4" fillId="0" borderId="0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43" fontId="5" fillId="0" borderId="2" xfId="1" applyFont="1" applyFill="1" applyBorder="1" applyAlignment="1">
      <alignment horizontal="center"/>
    </xf>
    <xf numFmtId="164" fontId="5" fillId="0" borderId="3" xfId="1" applyNumberFormat="1" applyFont="1" applyFill="1" applyBorder="1" applyAlignment="1">
      <alignment horizontal="centerContinuous"/>
    </xf>
    <xf numFmtId="164" fontId="4" fillId="0" borderId="1" xfId="0" applyNumberFormat="1" applyFont="1" applyFill="1" applyBorder="1"/>
    <xf numFmtId="165" fontId="5" fillId="0" borderId="3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Continuous"/>
    </xf>
    <xf numFmtId="165" fontId="4" fillId="0" borderId="3" xfId="0" applyNumberFormat="1" applyFont="1" applyFill="1" applyBorder="1" applyAlignment="1">
      <alignment horizontal="centerContinuous"/>
    </xf>
    <xf numFmtId="43" fontId="5" fillId="0" borderId="4" xfId="1" applyFont="1" applyFill="1" applyBorder="1" applyAlignment="1">
      <alignment horizontal="centerContinuous"/>
    </xf>
    <xf numFmtId="38" fontId="5" fillId="0" borderId="1" xfId="0" applyNumberFormat="1" applyFont="1" applyFill="1" applyBorder="1" applyAlignment="1">
      <alignment horizontal="centerContinuous"/>
    </xf>
    <xf numFmtId="165" fontId="5" fillId="0" borderId="3" xfId="0" applyNumberFormat="1" applyFont="1" applyFill="1" applyBorder="1" applyAlignment="1">
      <alignment horizontal="centerContinuous"/>
    </xf>
    <xf numFmtId="10" fontId="5" fillId="0" borderId="4" xfId="0" applyNumberFormat="1" applyFont="1" applyFill="1" applyBorder="1" applyAlignment="1">
      <alignment horizontal="centerContinuous"/>
    </xf>
    <xf numFmtId="0" fontId="5" fillId="2" borderId="5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43" fontId="5" fillId="0" borderId="6" xfId="1" applyFont="1" applyFill="1" applyBorder="1" applyAlignment="1">
      <alignment horizontal="center"/>
    </xf>
    <xf numFmtId="164" fontId="5" fillId="0" borderId="6" xfId="1" applyNumberFormat="1" applyFont="1" applyFill="1" applyBorder="1" applyAlignment="1">
      <alignment horizontal="center"/>
    </xf>
    <xf numFmtId="10" fontId="5" fillId="0" borderId="7" xfId="0" applyNumberFormat="1" applyFont="1" applyFill="1" applyBorder="1" applyAlignment="1">
      <alignment horizontal="centerContinuous"/>
    </xf>
    <xf numFmtId="165" fontId="4" fillId="0" borderId="7" xfId="0" applyNumberFormat="1" applyFont="1" applyFill="1" applyBorder="1" applyAlignment="1">
      <alignment horizontal="centerContinuous"/>
    </xf>
    <xf numFmtId="4" fontId="5" fillId="0" borderId="8" xfId="0" applyNumberFormat="1" applyFont="1" applyFill="1" applyBorder="1" applyAlignment="1">
      <alignment horizontal="centerContinuous"/>
    </xf>
    <xf numFmtId="164" fontId="5" fillId="0" borderId="5" xfId="1" applyNumberFormat="1" applyFont="1" applyFill="1" applyBorder="1" applyAlignment="1">
      <alignment horizontal="centerContinuous"/>
    </xf>
    <xf numFmtId="165" fontId="4" fillId="0" borderId="0" xfId="0" applyNumberFormat="1" applyFont="1" applyFill="1" applyBorder="1" applyAlignment="1">
      <alignment horizontal="centerContinuous"/>
    </xf>
    <xf numFmtId="43" fontId="5" fillId="0" borderId="9" xfId="1" applyFont="1" applyFill="1" applyBorder="1" applyAlignment="1">
      <alignment horizontal="centerContinuous"/>
    </xf>
    <xf numFmtId="38" fontId="5" fillId="0" borderId="5" xfId="0" applyNumberFormat="1" applyFont="1" applyFill="1" applyBorder="1" applyAlignment="1">
      <alignment horizontal="centerContinuous"/>
    </xf>
    <xf numFmtId="165" fontId="5" fillId="0" borderId="0" xfId="0" applyNumberFormat="1" applyFont="1" applyFill="1" applyBorder="1" applyAlignment="1">
      <alignment horizontal="centerContinuous"/>
    </xf>
    <xf numFmtId="10" fontId="5" fillId="0" borderId="9" xfId="0" applyNumberFormat="1" applyFont="1" applyFill="1" applyBorder="1" applyAlignment="1">
      <alignment horizontal="centerContinuous"/>
    </xf>
    <xf numFmtId="0" fontId="5" fillId="0" borderId="5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43" fontId="5" fillId="0" borderId="11" xfId="1" applyFont="1" applyFill="1" applyBorder="1" applyAlignment="1">
      <alignment horizontal="center" wrapText="1"/>
    </xf>
    <xf numFmtId="38" fontId="5" fillId="0" borderId="11" xfId="1" applyNumberFormat="1" applyFont="1" applyFill="1" applyBorder="1" applyAlignment="1">
      <alignment horizontal="center" wrapText="1"/>
    </xf>
    <xf numFmtId="3" fontId="5" fillId="0" borderId="12" xfId="0" applyNumberFormat="1" applyFont="1" applyFill="1" applyBorder="1" applyAlignment="1">
      <alignment horizontal="center" wrapText="1"/>
    </xf>
    <xf numFmtId="165" fontId="5" fillId="0" borderId="13" xfId="0" applyNumberFormat="1" applyFont="1" applyFill="1" applyBorder="1" applyAlignment="1">
      <alignment horizontal="center" wrapText="1"/>
    </xf>
    <xf numFmtId="4" fontId="5" fillId="0" borderId="13" xfId="0" applyNumberFormat="1" applyFont="1" applyFill="1" applyBorder="1" applyAlignment="1">
      <alignment horizontal="center" wrapText="1"/>
    </xf>
    <xf numFmtId="164" fontId="5" fillId="0" borderId="13" xfId="1" applyNumberFormat="1" applyFont="1" applyFill="1" applyBorder="1" applyAlignment="1">
      <alignment horizontal="center" wrapText="1"/>
    </xf>
    <xf numFmtId="43" fontId="5" fillId="0" borderId="13" xfId="1" applyFont="1" applyFill="1" applyBorder="1" applyAlignment="1">
      <alignment horizontal="center" wrapText="1"/>
    </xf>
    <xf numFmtId="38" fontId="5" fillId="0" borderId="13" xfId="0" applyNumberFormat="1" applyFont="1" applyFill="1" applyBorder="1" applyAlignment="1">
      <alignment horizontal="center" wrapText="1"/>
    </xf>
    <xf numFmtId="10" fontId="5" fillId="0" borderId="13" xfId="0" applyNumberFormat="1" applyFont="1" applyFill="1" applyBorder="1" applyAlignment="1">
      <alignment horizontal="center" wrapText="1"/>
    </xf>
    <xf numFmtId="38" fontId="5" fillId="0" borderId="5" xfId="1" applyNumberFormat="1" applyFont="1" applyFill="1" applyBorder="1" applyAlignment="1"/>
    <xf numFmtId="0" fontId="5" fillId="0" borderId="5" xfId="0" applyNumberFormat="1" applyFont="1" applyFill="1" applyBorder="1" applyAlignment="1"/>
    <xf numFmtId="43" fontId="5" fillId="0" borderId="0" xfId="1" applyFont="1" applyFill="1" applyBorder="1"/>
    <xf numFmtId="164" fontId="5" fillId="0" borderId="0" xfId="1" applyNumberFormat="1" applyFont="1" applyFill="1" applyBorder="1"/>
    <xf numFmtId="3" fontId="5" fillId="0" borderId="0" xfId="1" applyNumberFormat="1" applyFont="1" applyFill="1" applyBorder="1"/>
    <xf numFmtId="165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/>
    <xf numFmtId="4" fontId="5" fillId="0" borderId="0" xfId="1" applyNumberFormat="1" applyFont="1" applyFill="1" applyBorder="1"/>
    <xf numFmtId="4" fontId="5" fillId="0" borderId="9" xfId="1" applyNumberFormat="1" applyFont="1" applyFill="1" applyBorder="1"/>
    <xf numFmtId="43" fontId="4" fillId="0" borderId="0" xfId="1" applyFont="1" applyFill="1" applyBorder="1"/>
    <xf numFmtId="164" fontId="4" fillId="0" borderId="0" xfId="1" applyNumberFormat="1" applyFont="1" applyFill="1" applyBorder="1"/>
    <xf numFmtId="3" fontId="4" fillId="0" borderId="0" xfId="1" applyNumberFormat="1" applyFont="1" applyFill="1" applyBorder="1"/>
    <xf numFmtId="165" fontId="4" fillId="0" borderId="0" xfId="0" applyNumberFormat="1" applyFont="1" applyFill="1" applyBorder="1" applyAlignment="1">
      <alignment horizontal="center"/>
    </xf>
    <xf numFmtId="4" fontId="4" fillId="0" borderId="0" xfId="1" applyNumberFormat="1" applyFont="1" applyFill="1" applyBorder="1"/>
    <xf numFmtId="4" fontId="4" fillId="0" borderId="9" xfId="1" applyNumberFormat="1" applyFont="1" applyFill="1" applyBorder="1"/>
    <xf numFmtId="0" fontId="5" fillId="0" borderId="0" xfId="0" applyFont="1" applyFill="1" applyBorder="1"/>
    <xf numFmtId="0" fontId="5" fillId="0" borderId="0" xfId="0" applyNumberFormat="1" applyFont="1" applyFill="1" applyBorder="1" applyAlignment="1">
      <alignment horizontal="left"/>
    </xf>
    <xf numFmtId="43" fontId="4" fillId="0" borderId="0" xfId="1" applyFont="1" applyFill="1" applyBorder="1" applyAlignment="1">
      <alignment horizontal="center"/>
    </xf>
    <xf numFmtId="49" fontId="5" fillId="0" borderId="0" xfId="0" applyNumberFormat="1" applyFont="1" applyFill="1" applyBorder="1"/>
    <xf numFmtId="3" fontId="4" fillId="0" borderId="0" xfId="0" applyNumberFormat="1" applyFont="1" applyFill="1" applyBorder="1"/>
    <xf numFmtId="4" fontId="4" fillId="0" borderId="0" xfId="0" applyNumberFormat="1" applyFont="1" applyFill="1" applyBorder="1"/>
    <xf numFmtId="165" fontId="4" fillId="0" borderId="0" xfId="0" applyNumberFormat="1" applyFont="1" applyFill="1" applyBorder="1"/>
    <xf numFmtId="0" fontId="3" fillId="0" borderId="5" xfId="0" applyFont="1" applyFill="1" applyBorder="1"/>
    <xf numFmtId="0" fontId="4" fillId="0" borderId="5" xfId="0" applyNumberFormat="1" applyFont="1" applyFill="1" applyBorder="1"/>
    <xf numFmtId="0" fontId="4" fillId="0" borderId="5" xfId="0" applyFont="1" applyFill="1" applyBorder="1"/>
    <xf numFmtId="4" fontId="3" fillId="0" borderId="5" xfId="0" applyNumberFormat="1" applyFont="1" applyFill="1" applyBorder="1"/>
    <xf numFmtId="0" fontId="5" fillId="0" borderId="5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Continuous" vertical="center" wrapText="1"/>
    </xf>
    <xf numFmtId="164" fontId="4" fillId="0" borderId="0" xfId="1" applyNumberFormat="1" applyFont="1" applyFill="1" applyBorder="1" applyAlignment="1">
      <alignment horizontal="centerContinuous"/>
    </xf>
    <xf numFmtId="3" fontId="4" fillId="0" borderId="0" xfId="1" applyNumberFormat="1" applyFont="1" applyFill="1" applyBorder="1" applyAlignment="1">
      <alignment horizontal="centerContinuous"/>
    </xf>
    <xf numFmtId="4" fontId="4" fillId="0" borderId="0" xfId="1" applyNumberFormat="1" applyFont="1" applyFill="1" applyBorder="1" applyAlignment="1">
      <alignment horizontal="centerContinuous"/>
    </xf>
    <xf numFmtId="43" fontId="5" fillId="0" borderId="2" xfId="1" applyFont="1" applyFill="1" applyBorder="1" applyAlignment="1">
      <alignment horizontal="centerContinuous"/>
    </xf>
    <xf numFmtId="3" fontId="5" fillId="0" borderId="2" xfId="0" applyNumberFormat="1" applyFont="1" applyFill="1" applyBorder="1" applyAlignment="1">
      <alignment horizontal="centerContinuous"/>
    </xf>
    <xf numFmtId="41" fontId="5" fillId="0" borderId="1" xfId="1" applyNumberFormat="1" applyFont="1" applyFill="1" applyBorder="1" applyAlignment="1">
      <alignment horizontal="centerContinuous"/>
    </xf>
    <xf numFmtId="4" fontId="5" fillId="0" borderId="4" xfId="0" applyNumberFormat="1" applyFont="1" applyFill="1" applyBorder="1" applyAlignment="1">
      <alignment horizontal="centerContinuous"/>
    </xf>
    <xf numFmtId="37" fontId="5" fillId="0" borderId="1" xfId="1" applyNumberFormat="1" applyFont="1" applyFill="1" applyBorder="1" applyAlignment="1">
      <alignment horizontal="centerContinuous"/>
    </xf>
    <xf numFmtId="3" fontId="5" fillId="0" borderId="1" xfId="0" applyNumberFormat="1" applyFont="1" applyFill="1" applyBorder="1" applyAlignment="1">
      <alignment horizontal="centerContinuous"/>
    </xf>
    <xf numFmtId="3" fontId="5" fillId="0" borderId="6" xfId="0" applyNumberFormat="1" applyFont="1" applyFill="1" applyBorder="1" applyAlignment="1">
      <alignment horizontal="center"/>
    </xf>
    <xf numFmtId="41" fontId="5" fillId="0" borderId="5" xfId="1" applyNumberFormat="1" applyFont="1" applyFill="1" applyBorder="1" applyAlignment="1">
      <alignment horizontal="centerContinuous"/>
    </xf>
    <xf numFmtId="4" fontId="5" fillId="0" borderId="9" xfId="0" applyNumberFormat="1" applyFont="1" applyFill="1" applyBorder="1" applyAlignment="1">
      <alignment horizontal="centerContinuous"/>
    </xf>
    <xf numFmtId="37" fontId="5" fillId="0" borderId="5" xfId="1" applyNumberFormat="1" applyFont="1" applyFill="1" applyBorder="1" applyAlignment="1">
      <alignment horizontal="centerContinuous"/>
    </xf>
    <xf numFmtId="3" fontId="5" fillId="0" borderId="5" xfId="0" applyNumberFormat="1" applyFont="1" applyFill="1" applyBorder="1" applyAlignment="1">
      <alignment horizontal="centerContinuous"/>
    </xf>
    <xf numFmtId="0" fontId="5" fillId="0" borderId="10" xfId="0" applyNumberFormat="1" applyFont="1" applyFill="1" applyBorder="1"/>
    <xf numFmtId="3" fontId="5" fillId="0" borderId="11" xfId="0" applyNumberFormat="1" applyFont="1" applyFill="1" applyBorder="1" applyAlignment="1">
      <alignment horizontal="center" wrapText="1"/>
    </xf>
    <xf numFmtId="41" fontId="5" fillId="0" borderId="13" xfId="1" applyNumberFormat="1" applyFont="1" applyFill="1" applyBorder="1" applyAlignment="1">
      <alignment horizontal="center" wrapText="1"/>
    </xf>
    <xf numFmtId="165" fontId="5" fillId="0" borderId="12" xfId="0" applyNumberFormat="1" applyFont="1" applyFill="1" applyBorder="1" applyAlignment="1">
      <alignment horizontal="center" wrapText="1"/>
    </xf>
    <xf numFmtId="4" fontId="5" fillId="0" borderId="12" xfId="0" applyNumberFormat="1" applyFont="1" applyFill="1" applyBorder="1" applyAlignment="1">
      <alignment horizontal="center" wrapText="1"/>
    </xf>
    <xf numFmtId="37" fontId="5" fillId="0" borderId="13" xfId="1" applyNumberFormat="1" applyFont="1" applyFill="1" applyBorder="1" applyAlignment="1">
      <alignment horizontal="center" wrapText="1"/>
    </xf>
    <xf numFmtId="43" fontId="5" fillId="0" borderId="12" xfId="1" applyFont="1" applyFill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center" wrapText="1"/>
    </xf>
    <xf numFmtId="41" fontId="4" fillId="0" borderId="0" xfId="1" applyNumberFormat="1" applyFont="1" applyFill="1" applyBorder="1"/>
    <xf numFmtId="37" fontId="4" fillId="0" borderId="0" xfId="1" applyNumberFormat="1" applyFont="1" applyFill="1" applyBorder="1"/>
    <xf numFmtId="43" fontId="4" fillId="0" borderId="9" xfId="1" applyFont="1" applyFill="1" applyBorder="1"/>
    <xf numFmtId="43" fontId="5" fillId="0" borderId="0" xfId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43" fontId="5" fillId="0" borderId="9" xfId="1" applyFont="1" applyFill="1" applyBorder="1"/>
    <xf numFmtId="43" fontId="4" fillId="0" borderId="0" xfId="1" applyFont="1" applyFill="1" applyBorder="1" applyAlignment="1">
      <alignment horizontal="right"/>
    </xf>
    <xf numFmtId="43" fontId="4" fillId="0" borderId="0" xfId="0" applyNumberFormat="1" applyFont="1" applyFill="1" applyBorder="1"/>
    <xf numFmtId="41" fontId="5" fillId="0" borderId="0" xfId="1" applyNumberFormat="1" applyFont="1" applyFill="1" applyBorder="1"/>
    <xf numFmtId="43" fontId="5" fillId="0" borderId="0" xfId="0" applyNumberFormat="1" applyFont="1" applyFill="1" applyBorder="1"/>
    <xf numFmtId="37" fontId="5" fillId="0" borderId="0" xfId="1" applyNumberFormat="1" applyFont="1" applyFill="1" applyBorder="1"/>
    <xf numFmtId="49" fontId="4" fillId="0" borderId="0" xfId="1" applyNumberFormat="1" applyFont="1" applyFill="1" applyBorder="1"/>
    <xf numFmtId="49" fontId="4" fillId="0" borderId="0" xfId="1" applyNumberFormat="1" applyFont="1" applyFill="1" applyBorder="1" applyAlignment="1">
      <alignment horizontal="centerContinuous"/>
    </xf>
    <xf numFmtId="43" fontId="4" fillId="0" borderId="0" xfId="0" applyNumberFormat="1" applyFont="1" applyFill="1" applyBorder="1" applyAlignment="1">
      <alignment horizontal="centerContinuous"/>
    </xf>
    <xf numFmtId="37" fontId="4" fillId="0" borderId="0" xfId="1" applyNumberFormat="1" applyFont="1" applyFill="1" applyBorder="1" applyAlignment="1">
      <alignment horizontal="centerContinuous"/>
    </xf>
    <xf numFmtId="43" fontId="4" fillId="0" borderId="0" xfId="1" applyFont="1" applyFill="1" applyBorder="1" applyAlignment="1">
      <alignment horizontal="centerContinuous"/>
    </xf>
    <xf numFmtId="3" fontId="5" fillId="0" borderId="0" xfId="0" applyNumberFormat="1" applyFont="1" applyFill="1" applyBorder="1" applyAlignment="1">
      <alignment horizontal="right"/>
    </xf>
    <xf numFmtId="3" fontId="5" fillId="0" borderId="0" xfId="1" applyNumberFormat="1" applyFont="1" applyFill="1" applyBorder="1" applyAlignment="1">
      <alignment horizontal="right"/>
    </xf>
    <xf numFmtId="4" fontId="5" fillId="0" borderId="9" xfId="1" applyNumberFormat="1" applyFont="1" applyFill="1" applyBorder="1" applyAlignment="1">
      <alignment horizontal="right"/>
    </xf>
    <xf numFmtId="4" fontId="4" fillId="0" borderId="9" xfId="1" applyNumberFormat="1" applyFont="1" applyFill="1" applyBorder="1" applyAlignment="1">
      <alignment horizontal="right"/>
    </xf>
    <xf numFmtId="4" fontId="4" fillId="0" borderId="0" xfId="1" applyNumberFormat="1" applyFont="1" applyFill="1" applyBorder="1" applyAlignment="1">
      <alignment horizontal="right"/>
    </xf>
    <xf numFmtId="4" fontId="5" fillId="0" borderId="0" xfId="1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centerContinuous"/>
    </xf>
    <xf numFmtId="39" fontId="5" fillId="0" borderId="2" xfId="1" applyNumberFormat="1" applyFont="1" applyFill="1" applyBorder="1" applyAlignment="1">
      <alignment horizontal="centerContinuous"/>
    </xf>
    <xf numFmtId="10" fontId="4" fillId="0" borderId="3" xfId="0" applyNumberFormat="1" applyFont="1" applyFill="1" applyBorder="1" applyAlignment="1">
      <alignment horizontal="centerContinuous"/>
    </xf>
    <xf numFmtId="39" fontId="5" fillId="0" borderId="6" xfId="1" applyNumberFormat="1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centerContinuous"/>
    </xf>
    <xf numFmtId="10" fontId="4" fillId="0" borderId="0" xfId="0" applyNumberFormat="1" applyFont="1" applyFill="1" applyBorder="1" applyAlignment="1">
      <alignment horizontal="centerContinuous"/>
    </xf>
    <xf numFmtId="39" fontId="5" fillId="0" borderId="11" xfId="1" applyNumberFormat="1" applyFont="1" applyFill="1" applyBorder="1" applyAlignment="1">
      <alignment horizontal="center" wrapText="1"/>
    </xf>
    <xf numFmtId="3" fontId="5" fillId="0" borderId="13" xfId="0" applyNumberFormat="1" applyFont="1" applyFill="1" applyBorder="1" applyAlignment="1">
      <alignment horizontal="center" wrapText="1"/>
    </xf>
    <xf numFmtId="39" fontId="5" fillId="0" borderId="0" xfId="1" applyNumberFormat="1" applyFont="1" applyFill="1" applyBorder="1" applyAlignment="1">
      <alignment horizontal="right"/>
    </xf>
    <xf numFmtId="39" fontId="4" fillId="0" borderId="0" xfId="1" applyNumberFormat="1" applyFont="1" applyFill="1" applyBorder="1" applyAlignment="1">
      <alignment horizontal="right"/>
    </xf>
    <xf numFmtId="39" fontId="4" fillId="0" borderId="0" xfId="1" applyNumberFormat="1" applyFont="1" applyFill="1" applyBorder="1"/>
    <xf numFmtId="39" fontId="5" fillId="0" borderId="0" xfId="1" applyNumberFormat="1" applyFont="1" applyFill="1" applyBorder="1"/>
    <xf numFmtId="3" fontId="4" fillId="0" borderId="0" xfId="0" applyNumberFormat="1" applyFont="1" applyFill="1" applyBorder="1" applyAlignment="1">
      <alignment horizontal="centerContinuous"/>
    </xf>
    <xf numFmtId="4" fontId="5" fillId="0" borderId="9" xfId="0" applyNumberFormat="1" applyFont="1" applyFill="1" applyBorder="1" applyAlignment="1">
      <alignment horizontal="center"/>
    </xf>
    <xf numFmtId="4" fontId="5" fillId="0" borderId="0" xfId="1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5" fillId="0" borderId="9" xfId="1" applyNumberFormat="1" applyFont="1" applyFill="1" applyBorder="1" applyAlignment="1">
      <alignment horizontal="center"/>
    </xf>
    <xf numFmtId="4" fontId="4" fillId="0" borderId="9" xfId="1" applyNumberFormat="1" applyFont="1" applyFill="1" applyBorder="1" applyAlignment="1">
      <alignment horizontal="center"/>
    </xf>
    <xf numFmtId="4" fontId="4" fillId="0" borderId="0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1104900</xdr:colOff>
      <xdr:row>341</xdr:row>
      <xdr:rowOff>19050</xdr:rowOff>
    </xdr:from>
    <xdr:to>
      <xdr:col>1</xdr:col>
      <xdr:colOff>1787525</xdr:colOff>
      <xdr:row>341</xdr:row>
      <xdr:rowOff>252730</xdr:rowOff>
    </xdr:to>
    <xdr:pic>
      <xdr:nvPicPr>
        <xdr:cNvPr id="2" name="Picture 1" descr="Open Source logo" title="Open Source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71894700"/>
          <a:ext cx="682625" cy="2336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1143000</xdr:colOff>
      <xdr:row>338</xdr:row>
      <xdr:rowOff>9525</xdr:rowOff>
    </xdr:from>
    <xdr:to>
      <xdr:col>2</xdr:col>
      <xdr:colOff>6350</xdr:colOff>
      <xdr:row>338</xdr:row>
      <xdr:rowOff>243205</xdr:rowOff>
    </xdr:to>
    <xdr:pic>
      <xdr:nvPicPr>
        <xdr:cNvPr id="2" name="Picture 1" descr="Open Source logo" title="Open Source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" y="71046975"/>
          <a:ext cx="682625" cy="2336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1143000</xdr:colOff>
      <xdr:row>343</xdr:row>
      <xdr:rowOff>9525</xdr:rowOff>
    </xdr:from>
    <xdr:to>
      <xdr:col>2</xdr:col>
      <xdr:colOff>6350</xdr:colOff>
      <xdr:row>343</xdr:row>
      <xdr:rowOff>243205</xdr:rowOff>
    </xdr:to>
    <xdr:pic>
      <xdr:nvPicPr>
        <xdr:cNvPr id="3" name="Picture 2" descr="Open Source logo" title="Open Source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" y="71256525"/>
          <a:ext cx="682625" cy="2336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1019175</xdr:colOff>
      <xdr:row>346</xdr:row>
      <xdr:rowOff>9525</xdr:rowOff>
    </xdr:from>
    <xdr:to>
      <xdr:col>1</xdr:col>
      <xdr:colOff>1701800</xdr:colOff>
      <xdr:row>346</xdr:row>
      <xdr:rowOff>243205</xdr:rowOff>
    </xdr:to>
    <xdr:pic>
      <xdr:nvPicPr>
        <xdr:cNvPr id="3" name="Picture 2" descr="Open Source logo" title="Open Source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70418325"/>
          <a:ext cx="682625" cy="233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W580"/>
  <sheetViews>
    <sheetView tabSelected="1" topLeftCell="B1" zoomScale="90" zoomScaleNormal="90" workbookViewId="0">
      <selection activeCell="C344" sqref="C344"/>
    </sheetView>
  </sheetViews>
  <sheetFormatPr defaultColWidth="9.140625" defaultRowHeight="16.5" x14ac:dyDescent="0.3"/>
  <cols>
    <col min="1" max="1" width="8.85546875" style="8" hidden="1" customWidth="1"/>
    <col min="2" max="2" width="27.28515625" style="8" bestFit="1" customWidth="1"/>
    <col min="3" max="3" width="16.42578125" style="59" bestFit="1" customWidth="1"/>
    <col min="4" max="4" width="19.140625" style="60" bestFit="1" customWidth="1"/>
    <col min="5" max="5" width="16.140625" style="8" bestFit="1" customWidth="1"/>
    <col min="6" max="6" width="13.7109375" style="71" customWidth="1"/>
    <col min="7" max="7" width="11.5703125" style="8" customWidth="1"/>
    <col min="8" max="8" width="15.5703125" style="8" customWidth="1"/>
    <col min="9" max="9" width="13.7109375" style="71" customWidth="1"/>
    <col min="10" max="10" width="11.42578125" style="8" customWidth="1"/>
    <col min="11" max="11" width="16.140625" style="8" bestFit="1" customWidth="1"/>
    <col min="12" max="12" width="13.7109375" style="71" customWidth="1"/>
    <col min="13" max="13" width="12" style="8" customWidth="1"/>
    <col min="14" max="16384" width="9.140625" style="8"/>
  </cols>
  <sheetData>
    <row r="1" spans="1:23" x14ac:dyDescent="0.3">
      <c r="A1" s="13"/>
      <c r="B1" s="14"/>
      <c r="C1" s="15"/>
      <c r="D1" s="16"/>
      <c r="E1" s="17"/>
      <c r="F1" s="18" t="s">
        <v>0</v>
      </c>
      <c r="G1" s="19"/>
      <c r="H1" s="20" t="s">
        <v>1</v>
      </c>
      <c r="I1" s="21"/>
      <c r="J1" s="22"/>
      <c r="K1" s="23" t="s">
        <v>2</v>
      </c>
      <c r="L1" s="24"/>
      <c r="M1" s="25"/>
    </row>
    <row r="2" spans="1:23" x14ac:dyDescent="0.3">
      <c r="A2" s="26" t="s">
        <v>3</v>
      </c>
      <c r="B2" s="27"/>
      <c r="C2" s="28"/>
      <c r="D2" s="29"/>
      <c r="E2" s="30" t="s">
        <v>4</v>
      </c>
      <c r="F2" s="31"/>
      <c r="G2" s="32"/>
      <c r="H2" s="33" t="s">
        <v>5</v>
      </c>
      <c r="I2" s="34"/>
      <c r="J2" s="35"/>
      <c r="K2" s="36" t="s">
        <v>6</v>
      </c>
      <c r="L2" s="37"/>
      <c r="M2" s="38"/>
    </row>
    <row r="3" spans="1:23" ht="49.5" x14ac:dyDescent="0.3">
      <c r="A3" s="39"/>
      <c r="B3" s="40" t="s">
        <v>7</v>
      </c>
      <c r="C3" s="41" t="s">
        <v>8</v>
      </c>
      <c r="D3" s="42" t="s">
        <v>9</v>
      </c>
      <c r="E3" s="43" t="s">
        <v>10</v>
      </c>
      <c r="F3" s="44" t="s">
        <v>11</v>
      </c>
      <c r="G3" s="45" t="s">
        <v>12</v>
      </c>
      <c r="H3" s="46" t="s">
        <v>13</v>
      </c>
      <c r="I3" s="44" t="s">
        <v>14</v>
      </c>
      <c r="J3" s="47" t="s">
        <v>15</v>
      </c>
      <c r="K3" s="48" t="s">
        <v>16</v>
      </c>
      <c r="L3" s="44" t="s">
        <v>17</v>
      </c>
      <c r="M3" s="49" t="s">
        <v>18</v>
      </c>
    </row>
    <row r="4" spans="1:23" x14ac:dyDescent="0.3">
      <c r="A4" s="50"/>
      <c r="B4" s="51" t="s">
        <v>19</v>
      </c>
      <c r="C4" s="52">
        <v>1127526.8999999999</v>
      </c>
      <c r="D4" s="53">
        <v>16529878455.72999</v>
      </c>
      <c r="E4" s="54">
        <v>1070022119.4000002</v>
      </c>
      <c r="F4" s="55">
        <v>6.473260661085399E-2</v>
      </c>
      <c r="G4" s="56">
        <v>948.99919407687776</v>
      </c>
      <c r="H4" s="54">
        <v>980575287.33999944</v>
      </c>
      <c r="I4" s="55">
        <v>5.9321385209586248E-2</v>
      </c>
      <c r="J4" s="57">
        <v>869.66908491495815</v>
      </c>
      <c r="K4" s="54">
        <v>2050597406.74</v>
      </c>
      <c r="L4" s="55">
        <v>0.12405399182044027</v>
      </c>
      <c r="M4" s="58">
        <v>1818.6682789918361</v>
      </c>
    </row>
    <row r="5" spans="1:23" x14ac:dyDescent="0.3">
      <c r="A5" s="1" t="s">
        <v>20</v>
      </c>
      <c r="B5" s="72" t="s">
        <v>21</v>
      </c>
      <c r="E5" s="61"/>
      <c r="F5" s="62"/>
      <c r="G5" s="63"/>
      <c r="H5" s="61"/>
      <c r="I5" s="62"/>
      <c r="J5" s="63"/>
      <c r="K5" s="61"/>
      <c r="L5" s="62"/>
      <c r="M5" s="64"/>
    </row>
    <row r="6" spans="1:23" x14ac:dyDescent="0.3">
      <c r="A6" s="2" t="s">
        <v>22</v>
      </c>
      <c r="B6" s="73" t="s">
        <v>23</v>
      </c>
      <c r="C6" s="59">
        <v>55303.18</v>
      </c>
      <c r="D6" s="60">
        <v>966875780.07000005</v>
      </c>
      <c r="E6" s="61">
        <v>58011464.390000008</v>
      </c>
      <c r="F6" s="62">
        <v>5.9998880503346647E-2</v>
      </c>
      <c r="G6" s="63">
        <v>1048.9715851782846</v>
      </c>
      <c r="H6" s="61">
        <v>58988020.259999998</v>
      </c>
      <c r="I6" s="62">
        <v>6.100889222370362E-2</v>
      </c>
      <c r="J6" s="63">
        <v>1066.6298079061637</v>
      </c>
      <c r="K6" s="61">
        <v>116999484.65000001</v>
      </c>
      <c r="L6" s="62">
        <v>0.12100777272705027</v>
      </c>
      <c r="M6" s="64">
        <v>2115.6013930844483</v>
      </c>
    </row>
    <row r="7" spans="1:23" x14ac:dyDescent="0.3">
      <c r="A7" s="2" t="s">
        <v>24</v>
      </c>
      <c r="B7" s="73" t="s">
        <v>25</v>
      </c>
      <c r="C7" s="59">
        <v>31985.590000000004</v>
      </c>
      <c r="D7" s="60">
        <v>432860666.35000002</v>
      </c>
      <c r="E7" s="61">
        <v>22435819.18</v>
      </c>
      <c r="F7" s="62">
        <v>5.1831503585634119E-2</v>
      </c>
      <c r="G7" s="63">
        <v>701.43521441999337</v>
      </c>
      <c r="H7" s="61">
        <v>29273954.460000001</v>
      </c>
      <c r="I7" s="62">
        <v>6.7629047256351618E-2</v>
      </c>
      <c r="J7" s="63">
        <v>915.22321332825175</v>
      </c>
      <c r="K7" s="61">
        <v>51709773.640000001</v>
      </c>
      <c r="L7" s="62">
        <v>0.11946055084198573</v>
      </c>
      <c r="M7" s="64">
        <v>1616.6584277482452</v>
      </c>
    </row>
    <row r="8" spans="1:23" x14ac:dyDescent="0.3">
      <c r="A8" s="9" t="s">
        <v>26</v>
      </c>
      <c r="B8" s="74" t="s">
        <v>27</v>
      </c>
      <c r="C8" s="59">
        <v>30888.43</v>
      </c>
      <c r="D8" s="60">
        <v>432285454.27999997</v>
      </c>
      <c r="E8" s="61">
        <v>19595568.950000003</v>
      </c>
      <c r="F8" s="62">
        <v>4.5330160328058505E-2</v>
      </c>
      <c r="G8" s="63">
        <v>634.39834753660193</v>
      </c>
      <c r="H8" s="61">
        <v>26697489.75</v>
      </c>
      <c r="I8" s="62">
        <v>6.1758936105001348E-2</v>
      </c>
      <c r="J8" s="63">
        <v>864.32006256064165</v>
      </c>
      <c r="K8" s="61">
        <v>46293058.700000003</v>
      </c>
      <c r="L8" s="62">
        <v>0.10708909643305985</v>
      </c>
      <c r="M8" s="64">
        <v>1498.7184100972436</v>
      </c>
    </row>
    <row r="9" spans="1:23" x14ac:dyDescent="0.3">
      <c r="A9" s="2" t="s">
        <v>28</v>
      </c>
      <c r="B9" s="73" t="s">
        <v>29</v>
      </c>
      <c r="C9" s="59">
        <v>29045.39</v>
      </c>
      <c r="D9" s="60">
        <v>473923607.52999997</v>
      </c>
      <c r="E9" s="61">
        <v>29330226.279999997</v>
      </c>
      <c r="F9" s="62">
        <v>6.1888088742537171E-2</v>
      </c>
      <c r="G9" s="63">
        <v>1009.8065916828797</v>
      </c>
      <c r="H9" s="61">
        <v>31602900.780000001</v>
      </c>
      <c r="I9" s="62">
        <v>6.6683533543957285E-2</v>
      </c>
      <c r="J9" s="63">
        <v>1088.0522100064761</v>
      </c>
      <c r="K9" s="61">
        <v>60933127.060000002</v>
      </c>
      <c r="L9" s="62">
        <v>0.12857162228649446</v>
      </c>
      <c r="M9" s="64">
        <v>2097.8588016893559</v>
      </c>
    </row>
    <row r="10" spans="1:23" s="65" customFormat="1" x14ac:dyDescent="0.3">
      <c r="A10" s="2" t="s">
        <v>30</v>
      </c>
      <c r="B10" s="73" t="s">
        <v>31</v>
      </c>
      <c r="C10" s="59">
        <v>27271.489999999998</v>
      </c>
      <c r="D10" s="60">
        <v>380109753.35000002</v>
      </c>
      <c r="E10" s="61">
        <v>19372993.640000001</v>
      </c>
      <c r="F10" s="62">
        <v>5.096684173258139E-2</v>
      </c>
      <c r="G10" s="63">
        <v>710.37532749402408</v>
      </c>
      <c r="H10" s="61">
        <v>26440138.710000001</v>
      </c>
      <c r="I10" s="62">
        <v>6.9559221979906077E-2</v>
      </c>
      <c r="J10" s="63">
        <v>969.51573639724131</v>
      </c>
      <c r="K10" s="61">
        <v>45813132.350000001</v>
      </c>
      <c r="L10" s="62">
        <v>0.12052606371248747</v>
      </c>
      <c r="M10" s="64">
        <v>1679.8910638912653</v>
      </c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x14ac:dyDescent="0.3">
      <c r="A11" s="2" t="s">
        <v>32</v>
      </c>
      <c r="B11" s="73" t="s">
        <v>33</v>
      </c>
      <c r="C11" s="59">
        <v>25530.02</v>
      </c>
      <c r="D11" s="60">
        <v>367917024.57999998</v>
      </c>
      <c r="E11" s="61">
        <v>18340467.620000001</v>
      </c>
      <c r="F11" s="62">
        <v>4.984946712084546E-2</v>
      </c>
      <c r="G11" s="63">
        <v>718.38829816819577</v>
      </c>
      <c r="H11" s="61">
        <v>24783014.309999999</v>
      </c>
      <c r="I11" s="62">
        <v>6.7360335766716267E-2</v>
      </c>
      <c r="J11" s="63">
        <v>970.74010556983501</v>
      </c>
      <c r="K11" s="61">
        <v>43123481.93</v>
      </c>
      <c r="L11" s="62">
        <v>0.11720980288756172</v>
      </c>
      <c r="M11" s="64">
        <v>1689.1284037380308</v>
      </c>
    </row>
    <row r="12" spans="1:23" x14ac:dyDescent="0.3">
      <c r="A12" s="2" t="s">
        <v>34</v>
      </c>
      <c r="B12" s="73" t="s">
        <v>35</v>
      </c>
      <c r="C12" s="59">
        <v>23751.889999999992</v>
      </c>
      <c r="D12" s="60">
        <v>318626043.83999997</v>
      </c>
      <c r="E12" s="61">
        <v>19925883.289999999</v>
      </c>
      <c r="F12" s="62">
        <v>6.2536894504474042E-2</v>
      </c>
      <c r="G12" s="63">
        <v>838.91779938354398</v>
      </c>
      <c r="H12" s="61">
        <v>17149062.390000001</v>
      </c>
      <c r="I12" s="62">
        <v>5.3821910423027149E-2</v>
      </c>
      <c r="J12" s="63">
        <v>722.00832817935782</v>
      </c>
      <c r="K12" s="61">
        <v>37074945.68</v>
      </c>
      <c r="L12" s="62">
        <v>0.1163588049275012</v>
      </c>
      <c r="M12" s="64">
        <v>1560.9261275629019</v>
      </c>
    </row>
    <row r="13" spans="1:23" x14ac:dyDescent="0.3">
      <c r="A13" s="2" t="s">
        <v>36</v>
      </c>
      <c r="B13" s="73" t="s">
        <v>37</v>
      </c>
      <c r="C13" s="59">
        <v>23609.750000000004</v>
      </c>
      <c r="D13" s="60">
        <v>345773092.5</v>
      </c>
      <c r="E13" s="61">
        <v>18725494.470000003</v>
      </c>
      <c r="F13" s="62">
        <v>5.4155441461946618E-2</v>
      </c>
      <c r="G13" s="63">
        <v>793.12548713984688</v>
      </c>
      <c r="H13" s="61">
        <v>19385795.670000002</v>
      </c>
      <c r="I13" s="62">
        <v>5.606507877705956E-2</v>
      </c>
      <c r="J13" s="63">
        <v>821.09279725537112</v>
      </c>
      <c r="K13" s="61">
        <v>38111290.140000001</v>
      </c>
      <c r="L13" s="62">
        <v>0.11022052023900616</v>
      </c>
      <c r="M13" s="64">
        <v>1614.2182843952178</v>
      </c>
    </row>
    <row r="14" spans="1:23" x14ac:dyDescent="0.3">
      <c r="A14" s="2" t="s">
        <v>38</v>
      </c>
      <c r="B14" s="73" t="s">
        <v>39</v>
      </c>
      <c r="C14" s="59">
        <v>23143.270000000004</v>
      </c>
      <c r="D14" s="60">
        <v>340478290.31999999</v>
      </c>
      <c r="E14" s="61">
        <v>17791632.100000001</v>
      </c>
      <c r="F14" s="62">
        <v>5.2254820955775064E-2</v>
      </c>
      <c r="G14" s="63">
        <v>768.76051223530635</v>
      </c>
      <c r="H14" s="61">
        <v>21412795.5</v>
      </c>
      <c r="I14" s="62">
        <v>6.2890340173745271E-2</v>
      </c>
      <c r="J14" s="63">
        <v>925.22774439394243</v>
      </c>
      <c r="K14" s="61">
        <v>39204427.600000001</v>
      </c>
      <c r="L14" s="62">
        <v>0.11514516112952033</v>
      </c>
      <c r="M14" s="64">
        <v>1693.9882566292488</v>
      </c>
    </row>
    <row r="15" spans="1:23" x14ac:dyDescent="0.3">
      <c r="A15" s="2" t="s">
        <v>40</v>
      </c>
      <c r="B15" s="73" t="s">
        <v>41</v>
      </c>
      <c r="C15" s="59">
        <v>22563.590000000004</v>
      </c>
      <c r="D15" s="60">
        <v>334280741.36000001</v>
      </c>
      <c r="E15" s="61">
        <v>18899850.159999996</v>
      </c>
      <c r="F15" s="62">
        <v>5.653885438660676E-2</v>
      </c>
      <c r="G15" s="63">
        <v>837.62602316386676</v>
      </c>
      <c r="H15" s="61">
        <v>21451560.460000001</v>
      </c>
      <c r="I15" s="62">
        <v>6.4172289353929532E-2</v>
      </c>
      <c r="J15" s="63">
        <v>950.71575312261916</v>
      </c>
      <c r="K15" s="61">
        <v>40351410.619999997</v>
      </c>
      <c r="L15" s="62">
        <v>0.12071114374053629</v>
      </c>
      <c r="M15" s="64">
        <v>1788.3417762864858</v>
      </c>
    </row>
    <row r="16" spans="1:23" x14ac:dyDescent="0.3">
      <c r="A16" s="2" t="s">
        <v>42</v>
      </c>
      <c r="B16" s="73" t="s">
        <v>43</v>
      </c>
      <c r="C16" s="59">
        <v>21430.280000000002</v>
      </c>
      <c r="D16" s="60">
        <v>326953733.08999997</v>
      </c>
      <c r="E16" s="61">
        <v>19113645.23</v>
      </c>
      <c r="F16" s="62">
        <v>5.8459785882728002E-2</v>
      </c>
      <c r="G16" s="63">
        <v>891.89899665333337</v>
      </c>
      <c r="H16" s="61">
        <v>16315636.119999999</v>
      </c>
      <c r="I16" s="62">
        <v>4.9901972263178968E-2</v>
      </c>
      <c r="J16" s="63">
        <v>761.33564843763111</v>
      </c>
      <c r="K16" s="61">
        <v>35429281.350000001</v>
      </c>
      <c r="L16" s="62">
        <v>0.10836175814590698</v>
      </c>
      <c r="M16" s="64">
        <v>1653.2346450909647</v>
      </c>
    </row>
    <row r="17" spans="1:23" x14ac:dyDescent="0.3">
      <c r="A17" s="2" t="s">
        <v>44</v>
      </c>
      <c r="B17" s="73" t="s">
        <v>45</v>
      </c>
      <c r="C17" s="59">
        <v>21246.81</v>
      </c>
      <c r="D17" s="60">
        <v>307259123.75</v>
      </c>
      <c r="E17" s="61">
        <v>16702578.610000001</v>
      </c>
      <c r="F17" s="62">
        <v>5.43599109642387E-2</v>
      </c>
      <c r="G17" s="63">
        <v>786.1217100355301</v>
      </c>
      <c r="H17" s="61">
        <v>12857334.550000001</v>
      </c>
      <c r="I17" s="62">
        <v>4.1845249029810141E-2</v>
      </c>
      <c r="J17" s="63">
        <v>605.14188012223951</v>
      </c>
      <c r="K17" s="61">
        <v>29559913.160000004</v>
      </c>
      <c r="L17" s="62">
        <v>9.6205159994048842E-2</v>
      </c>
      <c r="M17" s="64">
        <v>1391.2635901577696</v>
      </c>
    </row>
    <row r="18" spans="1:23" x14ac:dyDescent="0.3">
      <c r="A18" s="2" t="s">
        <v>46</v>
      </c>
      <c r="B18" s="73" t="s">
        <v>47</v>
      </c>
      <c r="C18" s="59">
        <v>20914.54</v>
      </c>
      <c r="D18" s="60">
        <v>348168075.01999998</v>
      </c>
      <c r="E18" s="61">
        <v>28018919.310000002</v>
      </c>
      <c r="F18" s="62">
        <v>8.0475268470236672E-2</v>
      </c>
      <c r="G18" s="63">
        <v>1339.6861374909513</v>
      </c>
      <c r="H18" s="61">
        <v>17850561.43</v>
      </c>
      <c r="I18" s="62">
        <v>5.1269954687759932E-2</v>
      </c>
      <c r="J18" s="63">
        <v>853.50007363298448</v>
      </c>
      <c r="K18" s="61">
        <v>45869480.740000002</v>
      </c>
      <c r="L18" s="62">
        <v>0.13174522315799661</v>
      </c>
      <c r="M18" s="64">
        <v>2193.1862111239357</v>
      </c>
    </row>
    <row r="19" spans="1:23" x14ac:dyDescent="0.3">
      <c r="A19" s="2" t="s">
        <v>48</v>
      </c>
      <c r="B19" s="73" t="s">
        <v>49</v>
      </c>
      <c r="C19" s="59">
        <v>20790.570000000007</v>
      </c>
      <c r="D19" s="60">
        <v>294345133.18000001</v>
      </c>
      <c r="E19" s="61">
        <v>18073420.809999999</v>
      </c>
      <c r="F19" s="62">
        <v>6.1402139096852715E-2</v>
      </c>
      <c r="G19" s="63">
        <v>869.3085764363359</v>
      </c>
      <c r="H19" s="61">
        <v>20118427.170000002</v>
      </c>
      <c r="I19" s="62">
        <v>6.8349787043011992E-2</v>
      </c>
      <c r="J19" s="63">
        <v>967.67078391790096</v>
      </c>
      <c r="K19" s="61">
        <v>38191847.980000004</v>
      </c>
      <c r="L19" s="62">
        <v>0.12975192613986472</v>
      </c>
      <c r="M19" s="64">
        <v>1836.9793603542371</v>
      </c>
    </row>
    <row r="20" spans="1:23" x14ac:dyDescent="0.3">
      <c r="A20" s="2" t="s">
        <v>50</v>
      </c>
      <c r="B20" s="73" t="s">
        <v>51</v>
      </c>
      <c r="C20" s="59">
        <v>20763.489999999998</v>
      </c>
      <c r="D20" s="60">
        <v>324372372.02999997</v>
      </c>
      <c r="E20" s="61">
        <v>18673413.950000003</v>
      </c>
      <c r="F20" s="62">
        <v>5.7567831172356969E-2</v>
      </c>
      <c r="G20" s="63">
        <v>899.33888522594248</v>
      </c>
      <c r="H20" s="61">
        <v>18910243.829999998</v>
      </c>
      <c r="I20" s="62">
        <v>5.8297948470935314E-2</v>
      </c>
      <c r="J20" s="63">
        <v>910.74495809712141</v>
      </c>
      <c r="K20" s="61">
        <v>37583657.780000001</v>
      </c>
      <c r="L20" s="62">
        <v>0.11586577964329228</v>
      </c>
      <c r="M20" s="64">
        <v>1810.083843323064</v>
      </c>
    </row>
    <row r="21" spans="1:23" s="65" customFormat="1" x14ac:dyDescent="0.3">
      <c r="A21" s="5"/>
      <c r="B21" s="27">
        <v>15</v>
      </c>
      <c r="C21" s="52">
        <v>398238.29000000004</v>
      </c>
      <c r="D21" s="53">
        <v>5994228891.250001</v>
      </c>
      <c r="E21" s="54">
        <v>343011377.98999995</v>
      </c>
      <c r="F21" s="55">
        <v>5.7223603604911792E-2</v>
      </c>
      <c r="G21" s="57">
        <v>861.32194367849445</v>
      </c>
      <c r="H21" s="54">
        <v>363236935.39000005</v>
      </c>
      <c r="I21" s="55">
        <v>6.05977752902013E-2</v>
      </c>
      <c r="J21" s="57">
        <v>912.10951962956653</v>
      </c>
      <c r="K21" s="54">
        <v>706248313.38</v>
      </c>
      <c r="L21" s="55">
        <v>0.11782137889511309</v>
      </c>
      <c r="M21" s="58">
        <v>1773.431463308061</v>
      </c>
    </row>
    <row r="22" spans="1:23" x14ac:dyDescent="0.3">
      <c r="A22" s="6" t="s">
        <v>52</v>
      </c>
      <c r="B22" s="75" t="s">
        <v>53</v>
      </c>
      <c r="E22" s="61"/>
      <c r="F22" s="62"/>
      <c r="G22" s="63"/>
      <c r="H22" s="61"/>
      <c r="I22" s="62"/>
      <c r="J22" s="63"/>
      <c r="K22" s="61"/>
      <c r="L22" s="62"/>
      <c r="M22" s="64"/>
    </row>
    <row r="23" spans="1:23" x14ac:dyDescent="0.3">
      <c r="A23" s="7" t="s">
        <v>54</v>
      </c>
      <c r="B23" s="73" t="s">
        <v>55</v>
      </c>
      <c r="C23" s="59">
        <v>19233.269999999997</v>
      </c>
      <c r="D23" s="60">
        <v>255721902.06999999</v>
      </c>
      <c r="E23" s="61">
        <v>11273020.42</v>
      </c>
      <c r="F23" s="62">
        <v>4.4083124397041991E-2</v>
      </c>
      <c r="G23" s="63">
        <v>586.12084268561728</v>
      </c>
      <c r="H23" s="61">
        <v>16023085.619999999</v>
      </c>
      <c r="I23" s="62">
        <v>6.2658245110400912E-2</v>
      </c>
      <c r="J23" s="63">
        <v>833.09211694111309</v>
      </c>
      <c r="K23" s="61">
        <v>27296106.039999999</v>
      </c>
      <c r="L23" s="62">
        <v>0.10674136950744291</v>
      </c>
      <c r="M23" s="64">
        <v>1419.2129596267303</v>
      </c>
    </row>
    <row r="24" spans="1:23" s="65" customFormat="1" x14ac:dyDescent="0.3">
      <c r="A24" s="2" t="s">
        <v>56</v>
      </c>
      <c r="B24" s="73" t="s">
        <v>57</v>
      </c>
      <c r="C24" s="59">
        <v>18918.289999999994</v>
      </c>
      <c r="D24" s="60">
        <v>314693876.31</v>
      </c>
      <c r="E24" s="61">
        <v>21711767.100000001</v>
      </c>
      <c r="F24" s="62">
        <v>6.8993293910212861E-2</v>
      </c>
      <c r="G24" s="63">
        <v>1147.6601267873582</v>
      </c>
      <c r="H24" s="61">
        <v>19348754.420000002</v>
      </c>
      <c r="I24" s="62">
        <v>6.1484369021975654E-2</v>
      </c>
      <c r="J24" s="63">
        <v>1022.7538757466984</v>
      </c>
      <c r="K24" s="61">
        <v>41060521.520000003</v>
      </c>
      <c r="L24" s="62">
        <v>0.13047766293218852</v>
      </c>
      <c r="M24" s="64">
        <v>2170.4140025340566</v>
      </c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x14ac:dyDescent="0.3">
      <c r="A25" s="2" t="s">
        <v>58</v>
      </c>
      <c r="B25" s="73" t="s">
        <v>59</v>
      </c>
      <c r="C25" s="59">
        <v>18725.869999999995</v>
      </c>
      <c r="D25" s="60">
        <v>255250906.22</v>
      </c>
      <c r="E25" s="61">
        <v>14311536.149999999</v>
      </c>
      <c r="F25" s="62">
        <v>5.606850279961368E-2</v>
      </c>
      <c r="G25" s="63">
        <v>764.26548673038963</v>
      </c>
      <c r="H25" s="61">
        <v>15260485.880000001</v>
      </c>
      <c r="I25" s="62">
        <v>5.9786216260666408E-2</v>
      </c>
      <c r="J25" s="63">
        <v>814.94135546172242</v>
      </c>
      <c r="K25" s="61">
        <v>29572022.030000001</v>
      </c>
      <c r="L25" s="62">
        <v>0.1158547190602801</v>
      </c>
      <c r="M25" s="64">
        <v>1579.2068421921122</v>
      </c>
    </row>
    <row r="26" spans="1:23" x14ac:dyDescent="0.3">
      <c r="A26" s="2" t="s">
        <v>60</v>
      </c>
      <c r="B26" s="73" t="s">
        <v>61</v>
      </c>
      <c r="C26" s="59">
        <v>17463.310000000001</v>
      </c>
      <c r="D26" s="60">
        <v>263348587.77000001</v>
      </c>
      <c r="E26" s="61">
        <v>14832157.449999999</v>
      </c>
      <c r="F26" s="62">
        <v>5.6321385945513093E-2</v>
      </c>
      <c r="G26" s="63">
        <v>849.33254062374192</v>
      </c>
      <c r="H26" s="61">
        <v>16522176.17</v>
      </c>
      <c r="I26" s="62">
        <v>6.273880680320916E-2</v>
      </c>
      <c r="J26" s="63">
        <v>946.10793543721081</v>
      </c>
      <c r="K26" s="61">
        <v>31354333.619999997</v>
      </c>
      <c r="L26" s="62">
        <v>0.11906019274872223</v>
      </c>
      <c r="M26" s="64">
        <v>1795.4404760609527</v>
      </c>
    </row>
    <row r="27" spans="1:23" x14ac:dyDescent="0.3">
      <c r="A27" s="8" t="s">
        <v>62</v>
      </c>
      <c r="B27" s="74" t="s">
        <v>63</v>
      </c>
      <c r="C27" s="59">
        <v>16584.490000000002</v>
      </c>
      <c r="D27" s="60">
        <v>229659051.66</v>
      </c>
      <c r="E27" s="61">
        <v>13467261.959999999</v>
      </c>
      <c r="F27" s="62">
        <v>5.8640240228535305E-2</v>
      </c>
      <c r="G27" s="63">
        <v>812.03955985381504</v>
      </c>
      <c r="H27" s="61">
        <v>13927258.140000001</v>
      </c>
      <c r="I27" s="62">
        <v>6.0643192764806356E-2</v>
      </c>
      <c r="J27" s="63">
        <v>839.77608838137314</v>
      </c>
      <c r="K27" s="61">
        <v>27394520.100000001</v>
      </c>
      <c r="L27" s="62">
        <v>0.11928343299334167</v>
      </c>
      <c r="M27" s="64">
        <v>1651.8156482351883</v>
      </c>
    </row>
    <row r="28" spans="1:23" x14ac:dyDescent="0.3">
      <c r="A28" s="2" t="s">
        <v>64</v>
      </c>
      <c r="B28" s="73" t="s">
        <v>65</v>
      </c>
      <c r="C28" s="59">
        <v>16086.850000000002</v>
      </c>
      <c r="D28" s="60">
        <v>261130186.36000001</v>
      </c>
      <c r="E28" s="61">
        <v>13647885.02</v>
      </c>
      <c r="F28" s="62">
        <v>5.2264677669952395E-2</v>
      </c>
      <c r="G28" s="63">
        <v>848.38765948585319</v>
      </c>
      <c r="H28" s="61">
        <v>13006067.060000001</v>
      </c>
      <c r="I28" s="62">
        <v>4.9806830996051682E-2</v>
      </c>
      <c r="J28" s="63">
        <v>808.49060319453463</v>
      </c>
      <c r="K28" s="61">
        <v>26653952.079999998</v>
      </c>
      <c r="L28" s="62">
        <v>0.10207150866600406</v>
      </c>
      <c r="M28" s="64">
        <v>1656.8782626803877</v>
      </c>
    </row>
    <row r="29" spans="1:23" x14ac:dyDescent="0.3">
      <c r="A29" s="9" t="s">
        <v>66</v>
      </c>
      <c r="B29" s="74" t="s">
        <v>67</v>
      </c>
      <c r="C29" s="59">
        <v>15893.05</v>
      </c>
      <c r="D29" s="60">
        <v>261968173.94</v>
      </c>
      <c r="E29" s="61">
        <v>18207716.370000001</v>
      </c>
      <c r="F29" s="62">
        <v>6.9503543488340744E-2</v>
      </c>
      <c r="G29" s="63">
        <v>1145.6401615800619</v>
      </c>
      <c r="H29" s="61">
        <v>14648007.98</v>
      </c>
      <c r="I29" s="62">
        <v>5.5915219622651238E-2</v>
      </c>
      <c r="J29" s="63">
        <v>921.66122802105326</v>
      </c>
      <c r="K29" s="61">
        <v>32855724.350000001</v>
      </c>
      <c r="L29" s="62">
        <v>0.12541876311099198</v>
      </c>
      <c r="M29" s="64">
        <v>2067.3013896011153</v>
      </c>
    </row>
    <row r="30" spans="1:23" x14ac:dyDescent="0.3">
      <c r="A30" s="2" t="s">
        <v>68</v>
      </c>
      <c r="B30" s="73" t="s">
        <v>69</v>
      </c>
      <c r="C30" s="59">
        <v>15652.06</v>
      </c>
      <c r="D30" s="60">
        <v>219375336.62</v>
      </c>
      <c r="E30" s="61">
        <v>14924160.98</v>
      </c>
      <c r="F30" s="62">
        <v>6.8030259052554748E-2</v>
      </c>
      <c r="G30" s="63">
        <v>953.49500193584743</v>
      </c>
      <c r="H30" s="61">
        <v>13134415.310000001</v>
      </c>
      <c r="I30" s="62">
        <v>5.9871886750657466E-2</v>
      </c>
      <c r="J30" s="63">
        <v>839.14930750329358</v>
      </c>
      <c r="K30" s="61">
        <v>28058576.289999999</v>
      </c>
      <c r="L30" s="62">
        <v>0.12790214580321221</v>
      </c>
      <c r="M30" s="64">
        <v>1792.6443094391409</v>
      </c>
    </row>
    <row r="31" spans="1:23" x14ac:dyDescent="0.3">
      <c r="A31" s="2" t="s">
        <v>70</v>
      </c>
      <c r="B31" s="73" t="s">
        <v>71</v>
      </c>
      <c r="C31" s="59">
        <v>14580.910000000003</v>
      </c>
      <c r="D31" s="60">
        <v>191342219.56</v>
      </c>
      <c r="E31" s="61">
        <v>8897864.3800000008</v>
      </c>
      <c r="F31" s="62">
        <v>4.6502357924252356E-2</v>
      </c>
      <c r="G31" s="63">
        <v>610.24067633638765</v>
      </c>
      <c r="H31" s="61">
        <v>13454420.24</v>
      </c>
      <c r="I31" s="62">
        <v>7.0316003812117583E-2</v>
      </c>
      <c r="J31" s="63">
        <v>922.74214983838442</v>
      </c>
      <c r="K31" s="61">
        <v>22352284.620000001</v>
      </c>
      <c r="L31" s="62">
        <v>0.11681836173636995</v>
      </c>
      <c r="M31" s="64">
        <v>1532.9828261747721</v>
      </c>
    </row>
    <row r="32" spans="1:23" x14ac:dyDescent="0.3">
      <c r="A32" s="2" t="s">
        <v>72</v>
      </c>
      <c r="B32" s="73" t="s">
        <v>73</v>
      </c>
      <c r="C32" s="59">
        <v>13925.640000000003</v>
      </c>
      <c r="D32" s="60">
        <v>180863309.71000001</v>
      </c>
      <c r="E32" s="61">
        <v>11469658.120000001</v>
      </c>
      <c r="F32" s="62">
        <v>6.341616847767903E-2</v>
      </c>
      <c r="G32" s="63">
        <v>823.63597795146211</v>
      </c>
      <c r="H32" s="61">
        <v>10688071.390000001</v>
      </c>
      <c r="I32" s="62">
        <v>5.9094746232043839E-2</v>
      </c>
      <c r="J32" s="63">
        <v>767.51024656676452</v>
      </c>
      <c r="K32" s="61">
        <v>22157729.510000002</v>
      </c>
      <c r="L32" s="62">
        <v>0.12251091470972286</v>
      </c>
      <c r="M32" s="64">
        <v>1591.1462245182265</v>
      </c>
    </row>
    <row r="33" spans="1:23" s="65" customFormat="1" x14ac:dyDescent="0.3">
      <c r="A33" s="2" t="s">
        <v>74</v>
      </c>
      <c r="B33" s="73" t="s">
        <v>75</v>
      </c>
      <c r="C33" s="59">
        <v>13082.55</v>
      </c>
      <c r="D33" s="60">
        <v>178616627.91</v>
      </c>
      <c r="E33" s="61">
        <v>9495615.0399999991</v>
      </c>
      <c r="F33" s="62">
        <v>5.3161988058494633E-2</v>
      </c>
      <c r="G33" s="63">
        <v>725.82295041868747</v>
      </c>
      <c r="H33" s="61">
        <v>11598546.949999999</v>
      </c>
      <c r="I33" s="62">
        <v>6.4935426705313173E-2</v>
      </c>
      <c r="J33" s="63">
        <v>886.56622371020944</v>
      </c>
      <c r="K33" s="61">
        <v>21094161.989999998</v>
      </c>
      <c r="L33" s="62">
        <v>0.11809741476380781</v>
      </c>
      <c r="M33" s="64">
        <v>1612.3891741288969</v>
      </c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x14ac:dyDescent="0.3">
      <c r="A34" s="2" t="s">
        <v>76</v>
      </c>
      <c r="B34" s="73" t="s">
        <v>77</v>
      </c>
      <c r="C34" s="59">
        <v>13063.2</v>
      </c>
      <c r="D34" s="60">
        <v>205704489.91</v>
      </c>
      <c r="E34" s="61">
        <v>14160230.300000003</v>
      </c>
      <c r="F34" s="62">
        <v>6.8837730796228111E-2</v>
      </c>
      <c r="G34" s="63">
        <v>1083.9786805683141</v>
      </c>
      <c r="H34" s="61">
        <v>11428643.74</v>
      </c>
      <c r="I34" s="62">
        <v>5.5558552683999604E-2</v>
      </c>
      <c r="J34" s="63">
        <v>874.87321177046965</v>
      </c>
      <c r="K34" s="61">
        <v>25588874.040000003</v>
      </c>
      <c r="L34" s="62">
        <v>0.12439628348022773</v>
      </c>
      <c r="M34" s="64">
        <v>1958.851892338784</v>
      </c>
    </row>
    <row r="35" spans="1:23" x14ac:dyDescent="0.3">
      <c r="A35" s="2" t="s">
        <v>78</v>
      </c>
      <c r="B35" s="73" t="s">
        <v>79</v>
      </c>
      <c r="C35" s="59">
        <v>11942.470000000001</v>
      </c>
      <c r="D35" s="60">
        <v>172378903.38</v>
      </c>
      <c r="E35" s="61">
        <v>10850233.609999999</v>
      </c>
      <c r="F35" s="62">
        <v>6.2944092329449641E-2</v>
      </c>
      <c r="G35" s="63">
        <v>908.54183514800525</v>
      </c>
      <c r="H35" s="61">
        <v>9306302.9199999999</v>
      </c>
      <c r="I35" s="62">
        <v>5.3987481864209083E-2</v>
      </c>
      <c r="J35" s="63">
        <v>779.26115116889548</v>
      </c>
      <c r="K35" s="61">
        <v>20156536.530000001</v>
      </c>
      <c r="L35" s="62">
        <v>0.11693157419365874</v>
      </c>
      <c r="M35" s="64">
        <v>1687.8029863169008</v>
      </c>
    </row>
    <row r="36" spans="1:23" x14ac:dyDescent="0.3">
      <c r="A36" s="2" t="s">
        <v>80</v>
      </c>
      <c r="B36" s="73" t="s">
        <v>81</v>
      </c>
      <c r="C36" s="59">
        <v>11834.799999999997</v>
      </c>
      <c r="D36" s="60">
        <v>170442149.71000001</v>
      </c>
      <c r="E36" s="61">
        <v>11868785.609999999</v>
      </c>
      <c r="F36" s="62">
        <v>6.9635272907518642E-2</v>
      </c>
      <c r="G36" s="63">
        <v>1002.8716674553015</v>
      </c>
      <c r="H36" s="61">
        <v>10700464.24</v>
      </c>
      <c r="I36" s="62">
        <v>6.2780622388337509E-2</v>
      </c>
      <c r="J36" s="63">
        <v>904.15251968770087</v>
      </c>
      <c r="K36" s="61">
        <v>22569249.850000001</v>
      </c>
      <c r="L36" s="62">
        <v>0.13241589529585615</v>
      </c>
      <c r="M36" s="64">
        <v>1907.0241871430026</v>
      </c>
    </row>
    <row r="37" spans="1:23" x14ac:dyDescent="0.3">
      <c r="A37" s="2" t="s">
        <v>82</v>
      </c>
      <c r="B37" s="73" t="s">
        <v>83</v>
      </c>
      <c r="C37" s="59">
        <v>10751.420000000002</v>
      </c>
      <c r="D37" s="60">
        <v>136749362.46000001</v>
      </c>
      <c r="E37" s="61">
        <v>7713370.4600000009</v>
      </c>
      <c r="F37" s="62">
        <v>5.6405165780982758E-2</v>
      </c>
      <c r="G37" s="63">
        <v>717.42806624613297</v>
      </c>
      <c r="H37" s="61">
        <v>7671221.7199999997</v>
      </c>
      <c r="I37" s="62">
        <v>5.6096946866892171E-2</v>
      </c>
      <c r="J37" s="63">
        <v>713.50777106651947</v>
      </c>
      <c r="K37" s="61">
        <v>15384592.18</v>
      </c>
      <c r="L37" s="62">
        <v>0.11250211264787492</v>
      </c>
      <c r="M37" s="64">
        <v>1430.9358373126524</v>
      </c>
    </row>
    <row r="38" spans="1:23" x14ac:dyDescent="0.3">
      <c r="A38" s="2" t="s">
        <v>84</v>
      </c>
      <c r="B38" s="73" t="s">
        <v>85</v>
      </c>
      <c r="C38" s="59">
        <v>10675.56</v>
      </c>
      <c r="D38" s="60">
        <v>176099330.56</v>
      </c>
      <c r="E38" s="61">
        <v>12684753.950000001</v>
      </c>
      <c r="F38" s="62">
        <v>7.2031812441661111E-2</v>
      </c>
      <c r="G38" s="63">
        <v>1188.2050168796768</v>
      </c>
      <c r="H38" s="61">
        <v>10138752</v>
      </c>
      <c r="I38" s="62">
        <v>5.7574051915805308E-2</v>
      </c>
      <c r="J38" s="63">
        <v>949.71617413981096</v>
      </c>
      <c r="K38" s="61">
        <v>22823505.950000003</v>
      </c>
      <c r="L38" s="62">
        <v>0.12960586435746643</v>
      </c>
      <c r="M38" s="64">
        <v>2137.9211910194881</v>
      </c>
    </row>
    <row r="39" spans="1:23" x14ac:dyDescent="0.3">
      <c r="A39" s="2" t="s">
        <v>86</v>
      </c>
      <c r="B39" s="73" t="s">
        <v>87</v>
      </c>
      <c r="C39" s="59">
        <v>10280.019999999999</v>
      </c>
      <c r="D39" s="60">
        <v>141665621.59</v>
      </c>
      <c r="E39" s="61">
        <v>10377145.74</v>
      </c>
      <c r="F39" s="62">
        <v>7.3250980890994868E-2</v>
      </c>
      <c r="G39" s="63">
        <v>1009.4480108015356</v>
      </c>
      <c r="H39" s="61">
        <v>8121337.7400000002</v>
      </c>
      <c r="I39" s="62">
        <v>5.7327512835148392E-2</v>
      </c>
      <c r="J39" s="63">
        <v>790.01186184462688</v>
      </c>
      <c r="K39" s="61">
        <v>18498483.48</v>
      </c>
      <c r="L39" s="62">
        <v>0.13057849372614325</v>
      </c>
      <c r="M39" s="64">
        <v>1799.4598726461625</v>
      </c>
    </row>
    <row r="40" spans="1:23" x14ac:dyDescent="0.3">
      <c r="A40" s="2" t="s">
        <v>88</v>
      </c>
      <c r="B40" s="73" t="s">
        <v>89</v>
      </c>
      <c r="C40" s="59">
        <v>10138.919999999998</v>
      </c>
      <c r="D40" s="60">
        <v>152271647.75</v>
      </c>
      <c r="E40" s="61">
        <v>9319521.5499999989</v>
      </c>
      <c r="F40" s="62">
        <v>6.1203261984140438E-2</v>
      </c>
      <c r="G40" s="63">
        <v>919.18286661695731</v>
      </c>
      <c r="H40" s="61">
        <v>7626359.7400000002</v>
      </c>
      <c r="I40" s="62">
        <v>5.0083911566524704E-2</v>
      </c>
      <c r="J40" s="63">
        <v>752.18659778359051</v>
      </c>
      <c r="K40" s="61">
        <v>16945881.289999999</v>
      </c>
      <c r="L40" s="62">
        <v>0.11128717355066514</v>
      </c>
      <c r="M40" s="64">
        <v>1671.3694644005477</v>
      </c>
    </row>
    <row r="41" spans="1:23" x14ac:dyDescent="0.3">
      <c r="A41" s="2" t="s">
        <v>90</v>
      </c>
      <c r="B41" s="73" t="s">
        <v>91</v>
      </c>
      <c r="C41" s="59">
        <v>10066.610000000002</v>
      </c>
      <c r="D41" s="60">
        <v>130323268.84</v>
      </c>
      <c r="E41" s="61">
        <v>8349161.6500000004</v>
      </c>
      <c r="F41" s="62">
        <v>6.4065010986260648E-2</v>
      </c>
      <c r="G41" s="63">
        <v>829.39158763476462</v>
      </c>
      <c r="H41" s="61">
        <v>7825578.04</v>
      </c>
      <c r="I41" s="62">
        <v>6.004743519445932E-2</v>
      </c>
      <c r="J41" s="63">
        <v>777.37967796507451</v>
      </c>
      <c r="K41" s="61">
        <v>16174739.690000001</v>
      </c>
      <c r="L41" s="62">
        <v>0.12411244618071998</v>
      </c>
      <c r="M41" s="64">
        <v>1606.7712655998391</v>
      </c>
    </row>
    <row r="42" spans="1:23" s="65" customFormat="1" x14ac:dyDescent="0.3">
      <c r="A42" s="5"/>
      <c r="B42" s="27">
        <v>19</v>
      </c>
      <c r="C42" s="52">
        <v>268899.28999999998</v>
      </c>
      <c r="D42" s="53">
        <v>3897604952.3300004</v>
      </c>
      <c r="E42" s="54">
        <v>237561845.86000001</v>
      </c>
      <c r="F42" s="55">
        <v>6.095072455149278E-2</v>
      </c>
      <c r="G42" s="57">
        <v>883.46029422390825</v>
      </c>
      <c r="H42" s="54">
        <v>230429949.30000004</v>
      </c>
      <c r="I42" s="55">
        <v>5.912090940931515E-2</v>
      </c>
      <c r="J42" s="57">
        <v>856.93773791667525</v>
      </c>
      <c r="K42" s="54">
        <v>467991795.16000009</v>
      </c>
      <c r="L42" s="55">
        <v>0.12007163396080794</v>
      </c>
      <c r="M42" s="58">
        <v>1740.3980321405836</v>
      </c>
    </row>
    <row r="43" spans="1:23" x14ac:dyDescent="0.3">
      <c r="A43" s="6" t="s">
        <v>92</v>
      </c>
      <c r="B43" s="75" t="s">
        <v>93</v>
      </c>
      <c r="E43" s="61"/>
      <c r="F43" s="62"/>
      <c r="G43" s="63"/>
      <c r="H43" s="61"/>
      <c r="I43" s="62"/>
      <c r="J43" s="63"/>
      <c r="K43" s="61"/>
      <c r="L43" s="62"/>
      <c r="M43" s="64"/>
    </row>
    <row r="44" spans="1:23" x14ac:dyDescent="0.3">
      <c r="A44" s="2" t="s">
        <v>94</v>
      </c>
      <c r="B44" s="73" t="s">
        <v>95</v>
      </c>
      <c r="C44" s="59">
        <v>9916.7000000000007</v>
      </c>
      <c r="D44" s="60">
        <v>147125339.72999999</v>
      </c>
      <c r="E44" s="61">
        <v>10104542.93</v>
      </c>
      <c r="F44" s="62">
        <v>6.8679827340032334E-2</v>
      </c>
      <c r="G44" s="63">
        <v>1018.9420805308216</v>
      </c>
      <c r="H44" s="61">
        <v>8166283.2699999996</v>
      </c>
      <c r="I44" s="62">
        <v>5.5505620479697905E-2</v>
      </c>
      <c r="J44" s="63">
        <v>823.48798188913645</v>
      </c>
      <c r="K44" s="61">
        <v>18270826.199999999</v>
      </c>
      <c r="L44" s="62">
        <v>0.12418544781973025</v>
      </c>
      <c r="M44" s="64">
        <v>1842.4300624199579</v>
      </c>
    </row>
    <row r="45" spans="1:23" x14ac:dyDescent="0.3">
      <c r="A45" s="2" t="s">
        <v>96</v>
      </c>
      <c r="B45" s="73" t="s">
        <v>97</v>
      </c>
      <c r="C45" s="59">
        <v>9850.73</v>
      </c>
      <c r="D45" s="60">
        <v>159681487.59999999</v>
      </c>
      <c r="E45" s="61">
        <v>8802876.8399999999</v>
      </c>
      <c r="F45" s="62">
        <v>5.5127723146286625E-2</v>
      </c>
      <c r="G45" s="63">
        <v>893.62685202010414</v>
      </c>
      <c r="H45" s="61">
        <v>7649557.5099999998</v>
      </c>
      <c r="I45" s="62">
        <v>4.7905099238316463E-2</v>
      </c>
      <c r="J45" s="63">
        <v>776.54727213110095</v>
      </c>
      <c r="K45" s="61">
        <v>16452434.35</v>
      </c>
      <c r="L45" s="62">
        <v>0.10303282238460308</v>
      </c>
      <c r="M45" s="64">
        <v>1670.174124151205</v>
      </c>
    </row>
    <row r="46" spans="1:23" x14ac:dyDescent="0.3">
      <c r="A46" s="9" t="s">
        <v>98</v>
      </c>
      <c r="B46" s="74" t="s">
        <v>99</v>
      </c>
      <c r="C46" s="59">
        <v>9442.9</v>
      </c>
      <c r="D46" s="60">
        <v>131076052.67</v>
      </c>
      <c r="E46" s="61">
        <v>7253722.790000001</v>
      </c>
      <c r="F46" s="62">
        <v>5.5339801910743648E-2</v>
      </c>
      <c r="G46" s="63">
        <v>768.16685446208271</v>
      </c>
      <c r="H46" s="61">
        <v>7093540.3399999999</v>
      </c>
      <c r="I46" s="62">
        <v>5.4117744588013002E-2</v>
      </c>
      <c r="J46" s="63">
        <v>751.20358576284832</v>
      </c>
      <c r="K46" s="61">
        <v>14347263.130000001</v>
      </c>
      <c r="L46" s="62">
        <v>0.10945754649875665</v>
      </c>
      <c r="M46" s="64">
        <v>1519.3704402249311</v>
      </c>
    </row>
    <row r="47" spans="1:23" x14ac:dyDescent="0.3">
      <c r="A47" s="2" t="s">
        <v>100</v>
      </c>
      <c r="B47" s="73" t="s">
        <v>101</v>
      </c>
      <c r="C47" s="59">
        <v>9436.16</v>
      </c>
      <c r="D47" s="60">
        <v>137179705.41</v>
      </c>
      <c r="E47" s="61">
        <v>7648555.9100000001</v>
      </c>
      <c r="F47" s="62">
        <v>5.5755739430553133E-2</v>
      </c>
      <c r="G47" s="63">
        <v>810.55809884529299</v>
      </c>
      <c r="H47" s="61">
        <v>9014433.6899999995</v>
      </c>
      <c r="I47" s="62">
        <v>6.5712589650618061E-2</v>
      </c>
      <c r="J47" s="63">
        <v>955.30742272280247</v>
      </c>
      <c r="K47" s="61">
        <v>16662989.6</v>
      </c>
      <c r="L47" s="62">
        <v>0.12146832908117119</v>
      </c>
      <c r="M47" s="64">
        <v>1765.8655215680956</v>
      </c>
    </row>
    <row r="48" spans="1:23" x14ac:dyDescent="0.3">
      <c r="A48" s="2" t="s">
        <v>102</v>
      </c>
      <c r="B48" s="73" t="s">
        <v>103</v>
      </c>
      <c r="C48" s="59">
        <v>9156</v>
      </c>
      <c r="D48" s="60">
        <v>120446453.83</v>
      </c>
      <c r="E48" s="61">
        <v>6916041.5399999991</v>
      </c>
      <c r="F48" s="62">
        <v>5.7420051152036473E-2</v>
      </c>
      <c r="G48" s="63">
        <v>755.35621887287016</v>
      </c>
      <c r="H48" s="61">
        <v>7093651.3600000003</v>
      </c>
      <c r="I48" s="62">
        <v>5.8894646827976273E-2</v>
      </c>
      <c r="J48" s="63">
        <v>774.75440803844481</v>
      </c>
      <c r="K48" s="61">
        <v>14009692.899999999</v>
      </c>
      <c r="L48" s="62">
        <v>0.11631469798001275</v>
      </c>
      <c r="M48" s="64">
        <v>1530.1106269113147</v>
      </c>
    </row>
    <row r="49" spans="1:23" x14ac:dyDescent="0.3">
      <c r="A49" s="2" t="s">
        <v>104</v>
      </c>
      <c r="B49" s="73" t="s">
        <v>105</v>
      </c>
      <c r="C49" s="59">
        <v>8912.9600000000028</v>
      </c>
      <c r="D49" s="60">
        <v>117267845.27</v>
      </c>
      <c r="E49" s="61">
        <v>8800459.3800000008</v>
      </c>
      <c r="F49" s="62">
        <v>7.5045801001439358E-2</v>
      </c>
      <c r="G49" s="63">
        <v>987.37786100240533</v>
      </c>
      <c r="H49" s="61">
        <v>4948780.51</v>
      </c>
      <c r="I49" s="62">
        <v>4.220066036521624E-2</v>
      </c>
      <c r="J49" s="63">
        <v>555.23423307184123</v>
      </c>
      <c r="K49" s="61">
        <v>13749239.890000001</v>
      </c>
      <c r="L49" s="62">
        <v>0.11724646136665559</v>
      </c>
      <c r="M49" s="64">
        <v>1542.6120940742464</v>
      </c>
    </row>
    <row r="50" spans="1:23" x14ac:dyDescent="0.3">
      <c r="A50" s="2" t="s">
        <v>106</v>
      </c>
      <c r="B50" s="73" t="s">
        <v>107</v>
      </c>
      <c r="C50" s="59">
        <v>7940.83</v>
      </c>
      <c r="D50" s="60">
        <v>127582958.31999999</v>
      </c>
      <c r="E50" s="61">
        <v>7831751.7500000009</v>
      </c>
      <c r="F50" s="62">
        <v>6.1385563190631001E-2</v>
      </c>
      <c r="G50" s="63">
        <v>986.26362105724479</v>
      </c>
      <c r="H50" s="61">
        <v>9065910.2799999993</v>
      </c>
      <c r="I50" s="62">
        <v>7.1058943916797554E-2</v>
      </c>
      <c r="J50" s="63">
        <v>1141.6829575749637</v>
      </c>
      <c r="K50" s="61">
        <v>16897662.030000001</v>
      </c>
      <c r="L50" s="62">
        <v>0.13244450710742856</v>
      </c>
      <c r="M50" s="64">
        <v>2127.9465786322085</v>
      </c>
    </row>
    <row r="51" spans="1:23" x14ac:dyDescent="0.3">
      <c r="A51" s="2" t="s">
        <v>108</v>
      </c>
      <c r="B51" s="73" t="s">
        <v>109</v>
      </c>
      <c r="C51" s="59">
        <v>7854.5499999999993</v>
      </c>
      <c r="D51" s="60">
        <v>110579990.77</v>
      </c>
      <c r="E51" s="61">
        <v>6703594.04</v>
      </c>
      <c r="F51" s="62">
        <v>6.0622125154116614E-2</v>
      </c>
      <c r="G51" s="63">
        <v>853.46633989216446</v>
      </c>
      <c r="H51" s="61">
        <v>5756157.4400000004</v>
      </c>
      <c r="I51" s="62">
        <v>5.2054240553993859E-2</v>
      </c>
      <c r="J51" s="63">
        <v>732.8436944191584</v>
      </c>
      <c r="K51" s="61">
        <v>12459751.48</v>
      </c>
      <c r="L51" s="62">
        <v>0.11267636570811047</v>
      </c>
      <c r="M51" s="64">
        <v>1586.3100343113229</v>
      </c>
    </row>
    <row r="52" spans="1:23" x14ac:dyDescent="0.3">
      <c r="A52" s="2" t="s">
        <v>110</v>
      </c>
      <c r="B52" s="73" t="s">
        <v>111</v>
      </c>
      <c r="C52" s="59">
        <v>7526.4800000000023</v>
      </c>
      <c r="D52" s="60">
        <v>99153562.359999999</v>
      </c>
      <c r="E52" s="61">
        <v>5756996.8999999994</v>
      </c>
      <c r="F52" s="62">
        <v>5.8061422736360065E-2</v>
      </c>
      <c r="G52" s="63">
        <v>764.89898332288101</v>
      </c>
      <c r="H52" s="61">
        <v>6209827.4900000002</v>
      </c>
      <c r="I52" s="62">
        <v>6.2628385125022348E-2</v>
      </c>
      <c r="J52" s="63">
        <v>825.06397280003375</v>
      </c>
      <c r="K52" s="61">
        <v>11966824.390000001</v>
      </c>
      <c r="L52" s="62">
        <v>0.12068980786138242</v>
      </c>
      <c r="M52" s="64">
        <v>1589.9629561229149</v>
      </c>
    </row>
    <row r="53" spans="1:23" x14ac:dyDescent="0.3">
      <c r="A53" s="2" t="s">
        <v>112</v>
      </c>
      <c r="B53" s="73" t="s">
        <v>113</v>
      </c>
      <c r="C53" s="59">
        <v>7337.48</v>
      </c>
      <c r="D53" s="60">
        <v>100035870.33</v>
      </c>
      <c r="E53" s="61">
        <v>5444480.5099999998</v>
      </c>
      <c r="F53" s="62">
        <v>5.4425282571538156E-2</v>
      </c>
      <c r="G53" s="63">
        <v>742.00958776037555</v>
      </c>
      <c r="H53" s="61">
        <v>6202806.2199999997</v>
      </c>
      <c r="I53" s="62">
        <v>6.200582050756473E-2</v>
      </c>
      <c r="J53" s="63">
        <v>845.35919961621698</v>
      </c>
      <c r="K53" s="61">
        <v>11647286.73</v>
      </c>
      <c r="L53" s="62">
        <v>0.1164311030791029</v>
      </c>
      <c r="M53" s="64">
        <v>1587.3687873765928</v>
      </c>
    </row>
    <row r="54" spans="1:23" s="65" customFormat="1" x14ac:dyDescent="0.3">
      <c r="A54" s="2" t="s">
        <v>114</v>
      </c>
      <c r="B54" s="73" t="s">
        <v>115</v>
      </c>
      <c r="C54" s="59">
        <v>6994.3099999999995</v>
      </c>
      <c r="D54" s="60">
        <v>107255400.41</v>
      </c>
      <c r="E54" s="61">
        <v>7324342.2999999998</v>
      </c>
      <c r="F54" s="62">
        <v>6.828879731931066E-2</v>
      </c>
      <c r="G54" s="63">
        <v>1047.185826764899</v>
      </c>
      <c r="H54" s="61">
        <v>5848815</v>
      </c>
      <c r="I54" s="62">
        <v>5.4531659735938889E-2</v>
      </c>
      <c r="J54" s="63">
        <v>836.224731245827</v>
      </c>
      <c r="K54" s="61">
        <v>13173157.300000001</v>
      </c>
      <c r="L54" s="62">
        <v>0.12282045705524956</v>
      </c>
      <c r="M54" s="64">
        <v>1883.4105580107262</v>
      </c>
      <c r="N54" s="8"/>
      <c r="O54" s="8"/>
      <c r="P54" s="8"/>
      <c r="Q54" s="8"/>
      <c r="R54" s="8"/>
      <c r="S54" s="8"/>
      <c r="T54" s="8"/>
      <c r="U54" s="8"/>
      <c r="V54" s="8"/>
      <c r="W54" s="8"/>
    </row>
    <row r="55" spans="1:23" x14ac:dyDescent="0.3">
      <c r="A55" s="2" t="s">
        <v>116</v>
      </c>
      <c r="B55" s="73" t="s">
        <v>117</v>
      </c>
      <c r="C55" s="59">
        <v>6904.3300000000008</v>
      </c>
      <c r="D55" s="60">
        <v>91927634.549999997</v>
      </c>
      <c r="E55" s="61">
        <v>5244214.0200000005</v>
      </c>
      <c r="F55" s="62">
        <v>5.7047198545586861E-2</v>
      </c>
      <c r="G55" s="63">
        <v>759.55436950435444</v>
      </c>
      <c r="H55" s="61">
        <v>6551405.1600000001</v>
      </c>
      <c r="I55" s="62">
        <v>7.1266982905305268E-2</v>
      </c>
      <c r="J55" s="63">
        <v>948.88354988825847</v>
      </c>
      <c r="K55" s="61">
        <v>11795619.18</v>
      </c>
      <c r="L55" s="62">
        <v>0.12831418145089213</v>
      </c>
      <c r="M55" s="64">
        <v>1708.4379193926127</v>
      </c>
    </row>
    <row r="56" spans="1:23" x14ac:dyDescent="0.3">
      <c r="A56" s="2" t="s">
        <v>118</v>
      </c>
      <c r="B56" s="73" t="s">
        <v>119</v>
      </c>
      <c r="C56" s="59">
        <v>6745.12</v>
      </c>
      <c r="D56" s="60">
        <v>97325018.829999998</v>
      </c>
      <c r="E56" s="61">
        <v>8423678.1799999997</v>
      </c>
      <c r="F56" s="62">
        <v>8.6552032368098955E-2</v>
      </c>
      <c r="G56" s="63">
        <v>1248.8551990179567</v>
      </c>
      <c r="H56" s="61">
        <v>5160793.95</v>
      </c>
      <c r="I56" s="62">
        <v>5.3026385322508758E-2</v>
      </c>
      <c r="J56" s="63">
        <v>765.11521663069004</v>
      </c>
      <c r="K56" s="61">
        <v>13584472.129999999</v>
      </c>
      <c r="L56" s="62">
        <v>0.13957841769060769</v>
      </c>
      <c r="M56" s="64">
        <v>2013.9704156486466</v>
      </c>
    </row>
    <row r="57" spans="1:23" x14ac:dyDescent="0.3">
      <c r="A57" s="2" t="s">
        <v>120</v>
      </c>
      <c r="B57" s="73" t="s">
        <v>121</v>
      </c>
      <c r="C57" s="59">
        <v>6710.3600000000015</v>
      </c>
      <c r="D57" s="60">
        <v>93223727.980000004</v>
      </c>
      <c r="E57" s="61">
        <v>6084165.7800000003</v>
      </c>
      <c r="F57" s="62">
        <v>6.5264132982380652E-2</v>
      </c>
      <c r="G57" s="63">
        <v>906.68247009102322</v>
      </c>
      <c r="H57" s="61">
        <v>5716869.1699999999</v>
      </c>
      <c r="I57" s="62">
        <v>6.1324185310702051E-2</v>
      </c>
      <c r="J57" s="63">
        <v>851.94671671862591</v>
      </c>
      <c r="K57" s="61">
        <v>11801034.949999999</v>
      </c>
      <c r="L57" s="62">
        <v>0.1265883182930827</v>
      </c>
      <c r="M57" s="64">
        <v>1758.6291868096491</v>
      </c>
    </row>
    <row r="58" spans="1:23" x14ac:dyDescent="0.3">
      <c r="A58" s="2" t="s">
        <v>122</v>
      </c>
      <c r="B58" s="73" t="s">
        <v>123</v>
      </c>
      <c r="C58" s="59">
        <v>6627.62</v>
      </c>
      <c r="D58" s="60">
        <v>93206952.189999998</v>
      </c>
      <c r="E58" s="61">
        <v>5772678.7100000009</v>
      </c>
      <c r="F58" s="62">
        <v>6.1933992844573897E-2</v>
      </c>
      <c r="G58" s="63">
        <v>871.00327266801673</v>
      </c>
      <c r="H58" s="61">
        <v>5870747.5599999996</v>
      </c>
      <c r="I58" s="62">
        <v>6.2986155239070904E-2</v>
      </c>
      <c r="J58" s="63">
        <v>885.80026615889255</v>
      </c>
      <c r="K58" s="61">
        <v>11643426.27</v>
      </c>
      <c r="L58" s="62">
        <v>0.12492014808364479</v>
      </c>
      <c r="M58" s="64">
        <v>1756.8035388269091</v>
      </c>
    </row>
    <row r="59" spans="1:23" x14ac:dyDescent="0.3">
      <c r="A59" s="2" t="s">
        <v>124</v>
      </c>
      <c r="B59" s="73" t="s">
        <v>125</v>
      </c>
      <c r="C59" s="59">
        <v>6199.1799999999994</v>
      </c>
      <c r="D59" s="60">
        <v>83524626.469999999</v>
      </c>
      <c r="E59" s="61">
        <v>4781643.92</v>
      </c>
      <c r="F59" s="62">
        <v>5.7248312528730069E-2</v>
      </c>
      <c r="G59" s="63">
        <v>771.33490558428707</v>
      </c>
      <c r="H59" s="61">
        <v>4977123.66</v>
      </c>
      <c r="I59" s="62">
        <v>5.9588697014857785E-2</v>
      </c>
      <c r="J59" s="63">
        <v>802.86806642168813</v>
      </c>
      <c r="K59" s="61">
        <v>9758767.5800000001</v>
      </c>
      <c r="L59" s="62">
        <v>0.11683700954358785</v>
      </c>
      <c r="M59" s="64">
        <v>1574.2029720059752</v>
      </c>
    </row>
    <row r="60" spans="1:23" s="65" customFormat="1" x14ac:dyDescent="0.3">
      <c r="A60" s="2" t="s">
        <v>126</v>
      </c>
      <c r="B60" s="73" t="s">
        <v>127</v>
      </c>
      <c r="C60" s="59">
        <v>6057.0299999999988</v>
      </c>
      <c r="D60" s="60">
        <v>88846030.420000002</v>
      </c>
      <c r="E60" s="61">
        <v>5690406.1400000006</v>
      </c>
      <c r="F60" s="62">
        <v>6.404795029220621E-2</v>
      </c>
      <c r="G60" s="63">
        <v>939.47134816898733</v>
      </c>
      <c r="H60" s="61">
        <v>4404181</v>
      </c>
      <c r="I60" s="62">
        <v>4.95709372628153E-2</v>
      </c>
      <c r="J60" s="63">
        <v>727.11890150783483</v>
      </c>
      <c r="K60" s="61">
        <v>10094587.140000001</v>
      </c>
      <c r="L60" s="62">
        <v>0.1136188875550215</v>
      </c>
      <c r="M60" s="64">
        <v>1666.5902496768222</v>
      </c>
      <c r="N60" s="8"/>
      <c r="O60" s="8"/>
      <c r="P60" s="8"/>
      <c r="Q60" s="8"/>
      <c r="R60" s="8"/>
      <c r="S60" s="8"/>
      <c r="T60" s="8"/>
      <c r="U60" s="8"/>
      <c r="V60" s="8"/>
      <c r="W60" s="8"/>
    </row>
    <row r="61" spans="1:23" x14ac:dyDescent="0.3">
      <c r="A61" s="2" t="s">
        <v>128</v>
      </c>
      <c r="B61" s="73" t="s">
        <v>129</v>
      </c>
      <c r="C61" s="59">
        <v>5992.9600000000009</v>
      </c>
      <c r="D61" s="60">
        <v>85336818.75</v>
      </c>
      <c r="E61" s="61">
        <v>5989364.5599999996</v>
      </c>
      <c r="F61" s="62">
        <v>7.0184999250396826E-2</v>
      </c>
      <c r="G61" s="63">
        <v>999.40005606578359</v>
      </c>
      <c r="H61" s="61">
        <v>4857753.24</v>
      </c>
      <c r="I61" s="62">
        <v>5.692447071680886E-2</v>
      </c>
      <c r="J61" s="63">
        <v>810.5766165634343</v>
      </c>
      <c r="K61" s="61">
        <v>10847117.800000001</v>
      </c>
      <c r="L61" s="62">
        <v>0.12710946996720571</v>
      </c>
      <c r="M61" s="64">
        <v>1809.9766726292182</v>
      </c>
    </row>
    <row r="62" spans="1:23" x14ac:dyDescent="0.3">
      <c r="A62" s="8" t="s">
        <v>130</v>
      </c>
      <c r="B62" s="74" t="s">
        <v>131</v>
      </c>
      <c r="C62" s="59">
        <v>5834.17</v>
      </c>
      <c r="D62" s="60">
        <v>77843459.939999998</v>
      </c>
      <c r="E62" s="61">
        <v>5573077.7299999986</v>
      </c>
      <c r="F62" s="62">
        <v>7.1593396982811433E-2</v>
      </c>
      <c r="G62" s="63">
        <v>955.24774389501817</v>
      </c>
      <c r="H62" s="61">
        <v>4314291.9800000004</v>
      </c>
      <c r="I62" s="62">
        <v>5.5422664708446416E-2</v>
      </c>
      <c r="J62" s="63">
        <v>739.48684731504227</v>
      </c>
      <c r="K62" s="61">
        <v>9887369.709999999</v>
      </c>
      <c r="L62" s="62">
        <v>0.12701606169125784</v>
      </c>
      <c r="M62" s="64">
        <v>1694.7345912100604</v>
      </c>
    </row>
    <row r="63" spans="1:23" x14ac:dyDescent="0.3">
      <c r="A63" s="2" t="s">
        <v>132</v>
      </c>
      <c r="B63" s="73" t="s">
        <v>133</v>
      </c>
      <c r="C63" s="59">
        <v>5781.71</v>
      </c>
      <c r="D63" s="60">
        <v>84655688.709999993</v>
      </c>
      <c r="E63" s="61">
        <v>7064888.7500000009</v>
      </c>
      <c r="F63" s="62">
        <v>8.3454388684991679E-2</v>
      </c>
      <c r="G63" s="63">
        <v>1221.937584209516</v>
      </c>
      <c r="H63" s="61">
        <v>4139020.81</v>
      </c>
      <c r="I63" s="62">
        <v>4.8892411993466854E-2</v>
      </c>
      <c r="J63" s="63">
        <v>715.881773731301</v>
      </c>
      <c r="K63" s="61">
        <v>11203909.560000001</v>
      </c>
      <c r="L63" s="62">
        <v>0.13234680067845853</v>
      </c>
      <c r="M63" s="64">
        <v>1937.8193579408169</v>
      </c>
    </row>
    <row r="64" spans="1:23" x14ac:dyDescent="0.3">
      <c r="A64" s="2" t="s">
        <v>134</v>
      </c>
      <c r="B64" s="73" t="s">
        <v>135</v>
      </c>
      <c r="C64" s="59">
        <v>5771.93</v>
      </c>
      <c r="D64" s="60">
        <v>81942031.709999993</v>
      </c>
      <c r="E64" s="61">
        <v>6144477.9400000004</v>
      </c>
      <c r="F64" s="62">
        <v>7.4985667450202409E-2</v>
      </c>
      <c r="G64" s="63">
        <v>1064.5447779165722</v>
      </c>
      <c r="H64" s="61">
        <v>5567677.3499999996</v>
      </c>
      <c r="I64" s="62">
        <v>6.7946537739075052E-2</v>
      </c>
      <c r="J64" s="63">
        <v>964.61276384155724</v>
      </c>
      <c r="K64" s="61">
        <v>11712155.289999999</v>
      </c>
      <c r="L64" s="62">
        <v>0.14293220518927746</v>
      </c>
      <c r="M64" s="64">
        <v>2029.1575417581291</v>
      </c>
    </row>
    <row r="65" spans="1:23" x14ac:dyDescent="0.3">
      <c r="A65" s="2" t="s">
        <v>136</v>
      </c>
      <c r="B65" s="73" t="s">
        <v>137</v>
      </c>
      <c r="C65" s="59">
        <v>5710.2999999999993</v>
      </c>
      <c r="D65" s="60">
        <v>76475791.640000001</v>
      </c>
      <c r="E65" s="61">
        <v>5130629.6899999995</v>
      </c>
      <c r="F65" s="62">
        <v>6.7088284801964285E-2</v>
      </c>
      <c r="G65" s="63">
        <v>898.48689035602331</v>
      </c>
      <c r="H65" s="61">
        <v>4474849.38</v>
      </c>
      <c r="I65" s="62">
        <v>5.8513279614871863E-2</v>
      </c>
      <c r="J65" s="63">
        <v>783.64523405075045</v>
      </c>
      <c r="K65" s="61">
        <v>9605479.0700000003</v>
      </c>
      <c r="L65" s="62">
        <v>0.12560156441683615</v>
      </c>
      <c r="M65" s="64">
        <v>1682.132124406774</v>
      </c>
    </row>
    <row r="66" spans="1:23" x14ac:dyDescent="0.3">
      <c r="A66" s="2" t="s">
        <v>138</v>
      </c>
      <c r="B66" s="73" t="s">
        <v>139</v>
      </c>
      <c r="C66" s="59">
        <v>5456.9899999999989</v>
      </c>
      <c r="D66" s="60">
        <v>71020355.469999999</v>
      </c>
      <c r="E66" s="61">
        <v>6210245.1900000004</v>
      </c>
      <c r="F66" s="62">
        <v>8.744317243840459E-2</v>
      </c>
      <c r="G66" s="63">
        <v>1138.0349221823756</v>
      </c>
      <c r="H66" s="61">
        <v>4523155.07</v>
      </c>
      <c r="I66" s="62">
        <v>6.3688150250256703E-2</v>
      </c>
      <c r="J66" s="63">
        <v>828.87362263812122</v>
      </c>
      <c r="K66" s="61">
        <v>10733400.260000002</v>
      </c>
      <c r="L66" s="62">
        <v>0.15113132268866131</v>
      </c>
      <c r="M66" s="64">
        <v>1966.9085448204969</v>
      </c>
    </row>
    <row r="67" spans="1:23" s="65" customFormat="1" x14ac:dyDescent="0.3">
      <c r="A67" s="2" t="s">
        <v>140</v>
      </c>
      <c r="B67" s="73" t="s">
        <v>141</v>
      </c>
      <c r="C67" s="59">
        <v>5416.26</v>
      </c>
      <c r="D67" s="60">
        <v>65231189.32</v>
      </c>
      <c r="E67" s="61">
        <v>3727217.9699999997</v>
      </c>
      <c r="F67" s="62">
        <v>5.7138586753579669E-2</v>
      </c>
      <c r="G67" s="63">
        <v>688.1534435200673</v>
      </c>
      <c r="H67" s="61">
        <v>1593873.14</v>
      </c>
      <c r="I67" s="62">
        <v>2.4434218609460729E-2</v>
      </c>
      <c r="J67" s="63">
        <v>294.2755960755207</v>
      </c>
      <c r="K67" s="61">
        <v>5321091.1099999994</v>
      </c>
      <c r="L67" s="62">
        <v>8.1572805363040402E-2</v>
      </c>
      <c r="M67" s="64">
        <v>982.42903959558794</v>
      </c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1:23" x14ac:dyDescent="0.3">
      <c r="A68" s="2" t="s">
        <v>142</v>
      </c>
      <c r="B68" s="73" t="s">
        <v>143</v>
      </c>
      <c r="C68" s="59">
        <v>5183.4299999999994</v>
      </c>
      <c r="D68" s="60">
        <v>69488967.670000002</v>
      </c>
      <c r="E68" s="61">
        <v>3876563.27</v>
      </c>
      <c r="F68" s="62">
        <v>5.5786744284497439E-2</v>
      </c>
      <c r="G68" s="63">
        <v>747.87607240765294</v>
      </c>
      <c r="H68" s="61">
        <v>3531030.84</v>
      </c>
      <c r="I68" s="62">
        <v>5.0814265320053502E-2</v>
      </c>
      <c r="J68" s="63">
        <v>681.21511045774719</v>
      </c>
      <c r="K68" s="61">
        <v>7407594.1099999994</v>
      </c>
      <c r="L68" s="62">
        <v>0.10660100960455093</v>
      </c>
      <c r="M68" s="64">
        <v>1429.0911828654</v>
      </c>
    </row>
    <row r="69" spans="1:23" x14ac:dyDescent="0.3">
      <c r="A69" s="2" t="s">
        <v>144</v>
      </c>
      <c r="B69" s="73" t="s">
        <v>145</v>
      </c>
      <c r="C69" s="59">
        <v>5145.8300000000008</v>
      </c>
      <c r="D69" s="60">
        <v>81640765.370000005</v>
      </c>
      <c r="E69" s="61">
        <v>5419094.7799999993</v>
      </c>
      <c r="F69" s="62">
        <v>6.6377314757405728E-2</v>
      </c>
      <c r="G69" s="63">
        <v>1053.1041212010498</v>
      </c>
      <c r="H69" s="61">
        <v>4887939.62</v>
      </c>
      <c r="I69" s="62">
        <v>5.9871310586661147E-2</v>
      </c>
      <c r="J69" s="63">
        <v>949.88361838614946</v>
      </c>
      <c r="K69" s="61">
        <v>10307034.399999999</v>
      </c>
      <c r="L69" s="62">
        <v>0.12624862534406686</v>
      </c>
      <c r="M69" s="64">
        <v>2002.987739587199</v>
      </c>
    </row>
    <row r="70" spans="1:23" s="65" customFormat="1" x14ac:dyDescent="0.3">
      <c r="A70" s="2" t="s">
        <v>146</v>
      </c>
      <c r="B70" s="73" t="s">
        <v>147</v>
      </c>
      <c r="C70" s="59">
        <v>5085.7800000000007</v>
      </c>
      <c r="D70" s="60">
        <v>68427174.230000004</v>
      </c>
      <c r="E70" s="61">
        <v>5177453.3500000006</v>
      </c>
      <c r="F70" s="62">
        <v>7.5663702443671696E-2</v>
      </c>
      <c r="G70" s="63">
        <v>1018.02542579506</v>
      </c>
      <c r="H70" s="61">
        <v>4022484.3</v>
      </c>
      <c r="I70" s="62">
        <v>5.8784895697716139E-2</v>
      </c>
      <c r="J70" s="63">
        <v>790.9277043049442</v>
      </c>
      <c r="K70" s="61">
        <v>9199937.6500000004</v>
      </c>
      <c r="L70" s="62">
        <v>0.13444859814138785</v>
      </c>
      <c r="M70" s="64">
        <v>1808.9531301000043</v>
      </c>
    </row>
    <row r="71" spans="1:23" s="65" customFormat="1" x14ac:dyDescent="0.3">
      <c r="A71" s="5"/>
      <c r="B71" s="27">
        <v>27</v>
      </c>
      <c r="C71" s="52">
        <v>188992.09999999995</v>
      </c>
      <c r="D71" s="53">
        <v>2667500899.9499998</v>
      </c>
      <c r="E71" s="54">
        <v>172897164.87000003</v>
      </c>
      <c r="F71" s="55">
        <v>6.4816159902041967E-2</v>
      </c>
      <c r="G71" s="57">
        <v>914.83805338953368</v>
      </c>
      <c r="H71" s="54">
        <v>151642959.34</v>
      </c>
      <c r="I71" s="55">
        <v>5.6848325465548084E-2</v>
      </c>
      <c r="J71" s="57">
        <v>802.37723873114294</v>
      </c>
      <c r="K71" s="54">
        <v>324540124.21000004</v>
      </c>
      <c r="L71" s="55">
        <v>0.12166448536759004</v>
      </c>
      <c r="M71" s="58">
        <v>1717.2152921206766</v>
      </c>
    </row>
    <row r="72" spans="1:23" s="65" customFormat="1" x14ac:dyDescent="0.3">
      <c r="A72" s="6" t="s">
        <v>148</v>
      </c>
      <c r="B72" s="75" t="s">
        <v>149</v>
      </c>
      <c r="C72" s="59"/>
      <c r="D72" s="60"/>
      <c r="E72" s="61"/>
      <c r="F72" s="62"/>
      <c r="G72" s="63"/>
      <c r="H72" s="61"/>
      <c r="I72" s="62"/>
      <c r="J72" s="63"/>
      <c r="K72" s="61"/>
      <c r="L72" s="62"/>
      <c r="M72" s="64"/>
      <c r="N72" s="8"/>
      <c r="O72" s="8"/>
      <c r="P72" s="8"/>
      <c r="Q72" s="8"/>
      <c r="R72" s="8"/>
      <c r="S72" s="8"/>
      <c r="T72" s="8"/>
      <c r="U72" s="8"/>
      <c r="V72" s="8"/>
      <c r="W72" s="8"/>
    </row>
    <row r="73" spans="1:23" x14ac:dyDescent="0.3">
      <c r="A73" s="2" t="s">
        <v>150</v>
      </c>
      <c r="B73" s="73" t="s">
        <v>151</v>
      </c>
      <c r="C73" s="59">
        <v>4854.8</v>
      </c>
      <c r="D73" s="60">
        <v>69845118.420000002</v>
      </c>
      <c r="E73" s="61">
        <v>4805735.7600000007</v>
      </c>
      <c r="F73" s="62">
        <v>6.8805606872933425E-2</v>
      </c>
      <c r="G73" s="63">
        <v>989.89366400263668</v>
      </c>
      <c r="H73" s="61">
        <v>4596225.62</v>
      </c>
      <c r="I73" s="62">
        <v>6.5805967889716974E-2</v>
      </c>
      <c r="J73" s="63">
        <v>946.73840734942735</v>
      </c>
      <c r="K73" s="61">
        <v>9401961.3800000008</v>
      </c>
      <c r="L73" s="62">
        <v>0.1346115747626504</v>
      </c>
      <c r="M73" s="64">
        <v>1936.632071352064</v>
      </c>
    </row>
    <row r="74" spans="1:23" x14ac:dyDescent="0.3">
      <c r="A74" s="2" t="s">
        <v>152</v>
      </c>
      <c r="B74" s="73" t="s">
        <v>153</v>
      </c>
      <c r="C74" s="59">
        <v>4828.9500000000007</v>
      </c>
      <c r="D74" s="60">
        <v>71101802.780000001</v>
      </c>
      <c r="E74" s="61">
        <v>4790148.38</v>
      </c>
      <c r="F74" s="62">
        <v>6.7370280256064133E-2</v>
      </c>
      <c r="G74" s="63">
        <v>991.96479151782466</v>
      </c>
      <c r="H74" s="61">
        <v>4416923.09</v>
      </c>
      <c r="I74" s="62">
        <v>6.212111250774674E-2</v>
      </c>
      <c r="J74" s="63">
        <v>914.67567276530076</v>
      </c>
      <c r="K74" s="61">
        <v>9207071.4699999988</v>
      </c>
      <c r="L74" s="62">
        <v>0.12949139276381086</v>
      </c>
      <c r="M74" s="64">
        <v>1906.6404642831251</v>
      </c>
    </row>
    <row r="75" spans="1:23" x14ac:dyDescent="0.3">
      <c r="A75" s="2" t="s">
        <v>154</v>
      </c>
      <c r="B75" s="73" t="s">
        <v>155</v>
      </c>
      <c r="C75" s="59">
        <v>4662.6299999999992</v>
      </c>
      <c r="D75" s="60">
        <v>66172722.740000002</v>
      </c>
      <c r="E75" s="61">
        <v>4445504.4499999993</v>
      </c>
      <c r="F75" s="62">
        <v>6.7180316389078953E-2</v>
      </c>
      <c r="G75" s="63">
        <v>953.43281581425072</v>
      </c>
      <c r="H75" s="61">
        <v>3848295.65</v>
      </c>
      <c r="I75" s="62">
        <v>5.8155316732551296E-2</v>
      </c>
      <c r="J75" s="63">
        <v>825.34870877594847</v>
      </c>
      <c r="K75" s="61">
        <v>8293800.0999999996</v>
      </c>
      <c r="L75" s="62">
        <v>0.12533563312163026</v>
      </c>
      <c r="M75" s="64">
        <v>1778.7815245901993</v>
      </c>
    </row>
    <row r="76" spans="1:23" x14ac:dyDescent="0.3">
      <c r="A76" s="2" t="s">
        <v>156</v>
      </c>
      <c r="B76" s="73" t="s">
        <v>157</v>
      </c>
      <c r="C76" s="59">
        <v>4645.95</v>
      </c>
      <c r="D76" s="60">
        <v>65191686.93</v>
      </c>
      <c r="E76" s="61">
        <v>5053602.83</v>
      </c>
      <c r="F76" s="62">
        <v>7.7519129631149736E-2</v>
      </c>
      <c r="G76" s="63">
        <v>1087.7436971986353</v>
      </c>
      <c r="H76" s="61">
        <v>3092512.96</v>
      </c>
      <c r="I76" s="62">
        <v>4.7437228665682576E-2</v>
      </c>
      <c r="J76" s="63">
        <v>665.63629828129876</v>
      </c>
      <c r="K76" s="61">
        <v>8146115.79</v>
      </c>
      <c r="L76" s="62">
        <v>0.12495635829683231</v>
      </c>
      <c r="M76" s="64">
        <v>1753.3799954799342</v>
      </c>
    </row>
    <row r="77" spans="1:23" x14ac:dyDescent="0.3">
      <c r="A77" s="2" t="s">
        <v>158</v>
      </c>
      <c r="B77" s="73" t="s">
        <v>159</v>
      </c>
      <c r="C77" s="59">
        <v>4574.7500000000009</v>
      </c>
      <c r="D77" s="60">
        <v>74310366.370000005</v>
      </c>
      <c r="E77" s="61">
        <v>5427191.5</v>
      </c>
      <c r="F77" s="62">
        <v>7.3034110382088263E-2</v>
      </c>
      <c r="G77" s="63">
        <v>1186.3361932346027</v>
      </c>
      <c r="H77" s="61">
        <v>4756540.91</v>
      </c>
      <c r="I77" s="62">
        <v>6.4009116659668006E-2</v>
      </c>
      <c r="J77" s="63">
        <v>1039.7378895021584</v>
      </c>
      <c r="K77" s="61">
        <v>10183732.41</v>
      </c>
      <c r="L77" s="62">
        <v>0.13704322704175625</v>
      </c>
      <c r="M77" s="64">
        <v>2226.0740827367613</v>
      </c>
    </row>
    <row r="78" spans="1:23" x14ac:dyDescent="0.3">
      <c r="A78" s="2" t="s">
        <v>160</v>
      </c>
      <c r="B78" s="73" t="s">
        <v>161</v>
      </c>
      <c r="C78" s="59">
        <v>4433.380000000001</v>
      </c>
      <c r="D78" s="60">
        <v>66737701</v>
      </c>
      <c r="E78" s="61">
        <v>5439168.6800000006</v>
      </c>
      <c r="F78" s="62">
        <v>8.1500689992302866E-2</v>
      </c>
      <c r="G78" s="63">
        <v>1226.8672389914691</v>
      </c>
      <c r="H78" s="61">
        <v>4289589.43</v>
      </c>
      <c r="I78" s="62">
        <v>6.4275355095015932E-2</v>
      </c>
      <c r="J78" s="63">
        <v>967.5663782486497</v>
      </c>
      <c r="K78" s="61">
        <v>9728758.1099999994</v>
      </c>
      <c r="L78" s="62">
        <v>0.14577604508731878</v>
      </c>
      <c r="M78" s="64">
        <v>2194.4336172401186</v>
      </c>
    </row>
    <row r="79" spans="1:23" x14ac:dyDescent="0.3">
      <c r="A79" s="2" t="s">
        <v>162</v>
      </c>
      <c r="B79" s="73" t="s">
        <v>163</v>
      </c>
      <c r="C79" s="59">
        <v>4317.0400000000009</v>
      </c>
      <c r="D79" s="60">
        <v>62829366.43</v>
      </c>
      <c r="E79" s="61">
        <v>5378705.0300000003</v>
      </c>
      <c r="F79" s="62">
        <v>8.5608137334833231E-2</v>
      </c>
      <c r="G79" s="63">
        <v>1245.9242976669198</v>
      </c>
      <c r="H79" s="61">
        <v>4460393.1399999997</v>
      </c>
      <c r="I79" s="62">
        <v>7.0992171232053591E-2</v>
      </c>
      <c r="J79" s="63">
        <v>1033.206349721105</v>
      </c>
      <c r="K79" s="61">
        <v>9839098.1699999999</v>
      </c>
      <c r="L79" s="62">
        <v>0.15660030856688681</v>
      </c>
      <c r="M79" s="64">
        <v>2279.1306473880245</v>
      </c>
    </row>
    <row r="80" spans="1:23" s="65" customFormat="1" x14ac:dyDescent="0.3">
      <c r="A80" s="2" t="s">
        <v>164</v>
      </c>
      <c r="B80" s="73" t="s">
        <v>165</v>
      </c>
      <c r="C80" s="59">
        <v>4271.2300000000005</v>
      </c>
      <c r="D80" s="60">
        <v>61584064.990000002</v>
      </c>
      <c r="E80" s="61">
        <v>4392106.9400000004</v>
      </c>
      <c r="F80" s="62">
        <v>7.1318886480020258E-2</v>
      </c>
      <c r="G80" s="63">
        <v>1028.3002647949186</v>
      </c>
      <c r="H80" s="61">
        <v>3710080.86</v>
      </c>
      <c r="I80" s="62">
        <v>6.0244169666332378E-2</v>
      </c>
      <c r="J80" s="63">
        <v>868.62118406173386</v>
      </c>
      <c r="K80" s="61">
        <v>8102187.8000000007</v>
      </c>
      <c r="L80" s="62">
        <v>0.13156305614635264</v>
      </c>
      <c r="M80" s="64">
        <v>1896.9214488566524</v>
      </c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1:23" s="65" customFormat="1" x14ac:dyDescent="0.3">
      <c r="A81" s="2" t="s">
        <v>166</v>
      </c>
      <c r="B81" s="73" t="s">
        <v>167</v>
      </c>
      <c r="C81" s="59">
        <v>4056.96</v>
      </c>
      <c r="D81" s="60">
        <v>58959906.560000002</v>
      </c>
      <c r="E81" s="61">
        <v>4018639.1900000004</v>
      </c>
      <c r="F81" s="62">
        <v>6.8158845976298649E-2</v>
      </c>
      <c r="G81" s="63">
        <v>990.55430420807704</v>
      </c>
      <c r="H81" s="61">
        <v>3269651.23</v>
      </c>
      <c r="I81" s="62">
        <v>5.5455502234771518E-2</v>
      </c>
      <c r="J81" s="63">
        <v>805.93627494478619</v>
      </c>
      <c r="K81" s="61">
        <v>7288290.4199999999</v>
      </c>
      <c r="L81" s="62">
        <v>0.12361434821107016</v>
      </c>
      <c r="M81" s="64">
        <v>1796.4905791528631</v>
      </c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1:23" x14ac:dyDescent="0.3">
      <c r="A82" s="2" t="s">
        <v>168</v>
      </c>
      <c r="B82" s="73" t="s">
        <v>169</v>
      </c>
      <c r="C82" s="59">
        <v>4031.89</v>
      </c>
      <c r="D82" s="60">
        <v>54524679.479999997</v>
      </c>
      <c r="E82" s="61">
        <v>4335944.3999999994</v>
      </c>
      <c r="F82" s="62">
        <v>7.9522602266565393E-2</v>
      </c>
      <c r="G82" s="63">
        <v>1075.4123748415755</v>
      </c>
      <c r="H82" s="61">
        <v>3377356.72</v>
      </c>
      <c r="I82" s="62">
        <v>6.1941798690239643E-2</v>
      </c>
      <c r="J82" s="63">
        <v>837.66092824953068</v>
      </c>
      <c r="K82" s="61">
        <v>7713301.1199999992</v>
      </c>
      <c r="L82" s="62">
        <v>0.14146440095680504</v>
      </c>
      <c r="M82" s="64">
        <v>1913.073303091106</v>
      </c>
    </row>
    <row r="83" spans="1:23" x14ac:dyDescent="0.3">
      <c r="A83" s="2"/>
      <c r="B83" s="75" t="s">
        <v>659</v>
      </c>
      <c r="E83" s="61"/>
      <c r="F83" s="62"/>
      <c r="G83" s="63"/>
      <c r="H83" s="61"/>
      <c r="I83" s="62"/>
      <c r="J83" s="63"/>
      <c r="K83" s="61"/>
      <c r="L83" s="62"/>
      <c r="M83" s="64"/>
    </row>
    <row r="84" spans="1:23" x14ac:dyDescent="0.3">
      <c r="A84" s="2" t="s">
        <v>170</v>
      </c>
      <c r="B84" s="73" t="s">
        <v>171</v>
      </c>
      <c r="C84" s="59">
        <v>3902.4599999999996</v>
      </c>
      <c r="D84" s="60">
        <v>53456982.479999997</v>
      </c>
      <c r="E84" s="61">
        <v>4166740.0499999993</v>
      </c>
      <c r="F84" s="62">
        <v>7.7945665031858333E-2</v>
      </c>
      <c r="G84" s="63">
        <v>1067.7213988099813</v>
      </c>
      <c r="H84" s="61">
        <v>3350838.91</v>
      </c>
      <c r="I84" s="62">
        <v>6.2682904169790318E-2</v>
      </c>
      <c r="J84" s="63">
        <v>858.64785545527707</v>
      </c>
      <c r="K84" s="61">
        <v>7517578.959999999</v>
      </c>
      <c r="L84" s="62">
        <v>0.14062856920164865</v>
      </c>
      <c r="M84" s="64">
        <v>1926.3692542652582</v>
      </c>
    </row>
    <row r="85" spans="1:23" x14ac:dyDescent="0.3">
      <c r="A85" s="2" t="s">
        <v>172</v>
      </c>
      <c r="B85" s="73" t="s">
        <v>173</v>
      </c>
      <c r="C85" s="59">
        <v>3821.73</v>
      </c>
      <c r="D85" s="60">
        <v>55905376.689999998</v>
      </c>
      <c r="E85" s="61">
        <v>4241004.8999999994</v>
      </c>
      <c r="F85" s="62">
        <v>7.5860411844047265E-2</v>
      </c>
      <c r="G85" s="63">
        <v>1109.7081426474397</v>
      </c>
      <c r="H85" s="61">
        <v>3054437.41</v>
      </c>
      <c r="I85" s="62">
        <v>5.4635843470604122E-2</v>
      </c>
      <c r="J85" s="63">
        <v>799.22899053569984</v>
      </c>
      <c r="K85" s="61">
        <v>7295442.3099999996</v>
      </c>
      <c r="L85" s="62">
        <v>0.13049625531465139</v>
      </c>
      <c r="M85" s="64">
        <v>1908.9371331831394</v>
      </c>
    </row>
    <row r="86" spans="1:23" x14ac:dyDescent="0.3">
      <c r="A86" s="2" t="s">
        <v>174</v>
      </c>
      <c r="B86" s="73" t="s">
        <v>175</v>
      </c>
      <c r="C86" s="59">
        <v>3766.4599999999996</v>
      </c>
      <c r="D86" s="60">
        <v>49025346.549999997</v>
      </c>
      <c r="E86" s="61">
        <v>3564884.3699999996</v>
      </c>
      <c r="F86" s="62">
        <v>7.2715128415548141E-2</v>
      </c>
      <c r="G86" s="63">
        <v>946.48140959946477</v>
      </c>
      <c r="H86" s="61">
        <v>3241516.92</v>
      </c>
      <c r="I86" s="62">
        <v>6.6119204617840696E-2</v>
      </c>
      <c r="J86" s="63">
        <v>860.62693351316625</v>
      </c>
      <c r="K86" s="61">
        <v>6806401.2899999991</v>
      </c>
      <c r="L86" s="62">
        <v>0.13883433303338882</v>
      </c>
      <c r="M86" s="64">
        <v>1807.108343112631</v>
      </c>
    </row>
    <row r="87" spans="1:23" x14ac:dyDescent="0.3">
      <c r="A87" s="2" t="s">
        <v>176</v>
      </c>
      <c r="B87" s="73" t="s">
        <v>177</v>
      </c>
      <c r="C87" s="59">
        <v>3721.2500000000005</v>
      </c>
      <c r="D87" s="60">
        <v>53618469.700000003</v>
      </c>
      <c r="E87" s="61">
        <v>3851798.4699999997</v>
      </c>
      <c r="F87" s="62">
        <v>7.1837157821757078E-2</v>
      </c>
      <c r="G87" s="63">
        <v>1035.0818864628818</v>
      </c>
      <c r="H87" s="61">
        <v>3136951.32</v>
      </c>
      <c r="I87" s="62">
        <v>5.8505051292055049E-2</v>
      </c>
      <c r="J87" s="63">
        <v>842.98322337924071</v>
      </c>
      <c r="K87" s="61">
        <v>6988749.7899999991</v>
      </c>
      <c r="L87" s="62">
        <v>0.13034220911381211</v>
      </c>
      <c r="M87" s="64">
        <v>1878.0651098421224</v>
      </c>
    </row>
    <row r="88" spans="1:23" x14ac:dyDescent="0.3">
      <c r="A88" s="2" t="s">
        <v>178</v>
      </c>
      <c r="B88" s="73" t="s">
        <v>179</v>
      </c>
      <c r="C88" s="59">
        <v>3706.9999999999995</v>
      </c>
      <c r="D88" s="60">
        <v>47202961.759999998</v>
      </c>
      <c r="E88" s="61">
        <v>3557473.7199999997</v>
      </c>
      <c r="F88" s="62">
        <v>7.5365476812402452E-2</v>
      </c>
      <c r="G88" s="63">
        <v>959.66380361478286</v>
      </c>
      <c r="H88" s="61">
        <v>3608816.82</v>
      </c>
      <c r="I88" s="62">
        <v>7.6453186101939213E-2</v>
      </c>
      <c r="J88" s="63">
        <v>973.51411383868367</v>
      </c>
      <c r="K88" s="61">
        <v>7166290.5399999991</v>
      </c>
      <c r="L88" s="62">
        <v>0.15181866291434165</v>
      </c>
      <c r="M88" s="64">
        <v>1933.1779174534663</v>
      </c>
    </row>
    <row r="89" spans="1:23" x14ac:dyDescent="0.3">
      <c r="A89" s="2" t="s">
        <v>180</v>
      </c>
      <c r="B89" s="73" t="s">
        <v>181</v>
      </c>
      <c r="C89" s="59">
        <v>3630.2699999999991</v>
      </c>
      <c r="D89" s="60">
        <v>53091123.200000003</v>
      </c>
      <c r="E89" s="61">
        <v>4357541.1900000004</v>
      </c>
      <c r="F89" s="62">
        <v>8.2076643464194035E-2</v>
      </c>
      <c r="G89" s="63">
        <v>1200.3352891107277</v>
      </c>
      <c r="H89" s="61">
        <v>2873616.65</v>
      </c>
      <c r="I89" s="62">
        <v>5.4126122726294093E-2</v>
      </c>
      <c r="J89" s="63">
        <v>791.57105394364623</v>
      </c>
      <c r="K89" s="61">
        <v>7231157.8399999999</v>
      </c>
      <c r="L89" s="62">
        <v>0.13620276619048813</v>
      </c>
      <c r="M89" s="64">
        <v>1991.9063430543738</v>
      </c>
    </row>
    <row r="90" spans="1:23" x14ac:dyDescent="0.3">
      <c r="A90" s="2" t="s">
        <v>182</v>
      </c>
      <c r="B90" s="73" t="s">
        <v>183</v>
      </c>
      <c r="C90" s="59">
        <v>3583.5099999999998</v>
      </c>
      <c r="D90" s="60">
        <v>46778571.030000001</v>
      </c>
      <c r="E90" s="61">
        <v>2623067.04</v>
      </c>
      <c r="F90" s="62">
        <v>5.6074116464946665E-2</v>
      </c>
      <c r="G90" s="63">
        <v>731.98262039173892</v>
      </c>
      <c r="H90" s="61">
        <v>2463730.75</v>
      </c>
      <c r="I90" s="62">
        <v>5.2667935247957057E-2</v>
      </c>
      <c r="J90" s="63">
        <v>687.51887116263106</v>
      </c>
      <c r="K90" s="61">
        <v>5086797.79</v>
      </c>
      <c r="L90" s="62">
        <v>0.10874205171290373</v>
      </c>
      <c r="M90" s="64">
        <v>1419.50149155437</v>
      </c>
    </row>
    <row r="91" spans="1:23" x14ac:dyDescent="0.3">
      <c r="A91" s="2" t="s">
        <v>184</v>
      </c>
      <c r="B91" s="73" t="s">
        <v>185</v>
      </c>
      <c r="C91" s="59">
        <v>3580.2899999999995</v>
      </c>
      <c r="D91" s="60">
        <v>56668721.82</v>
      </c>
      <c r="E91" s="61">
        <v>4469276.2300000004</v>
      </c>
      <c r="F91" s="62">
        <v>7.886672023759439E-2</v>
      </c>
      <c r="G91" s="63">
        <v>1248.3000622854577</v>
      </c>
      <c r="H91" s="61">
        <v>2712711.89</v>
      </c>
      <c r="I91" s="62">
        <v>4.7869650185803331E-2</v>
      </c>
      <c r="J91" s="63">
        <v>757.67937513441666</v>
      </c>
      <c r="K91" s="61">
        <v>7181988.120000001</v>
      </c>
      <c r="L91" s="62">
        <v>0.12673637042339772</v>
      </c>
      <c r="M91" s="64">
        <v>2005.9794374198743</v>
      </c>
    </row>
    <row r="92" spans="1:23" x14ac:dyDescent="0.3">
      <c r="A92" s="2" t="s">
        <v>186</v>
      </c>
      <c r="B92" s="73" t="s">
        <v>187</v>
      </c>
      <c r="C92" s="59">
        <v>3558.97</v>
      </c>
      <c r="D92" s="60">
        <v>52888306.020000003</v>
      </c>
      <c r="E92" s="61">
        <v>4509671.24</v>
      </c>
      <c r="F92" s="62">
        <v>8.5267832898536081E-2</v>
      </c>
      <c r="G92" s="63">
        <v>1267.1281972031236</v>
      </c>
      <c r="H92" s="61">
        <v>2964875.16</v>
      </c>
      <c r="I92" s="62">
        <v>5.6059181757094213E-2</v>
      </c>
      <c r="J92" s="63">
        <v>833.07113013034677</v>
      </c>
      <c r="K92" s="61">
        <v>7474546.4000000004</v>
      </c>
      <c r="L92" s="62">
        <v>0.1413270146556303</v>
      </c>
      <c r="M92" s="64">
        <v>2100.1993273334701</v>
      </c>
    </row>
    <row r="93" spans="1:23" x14ac:dyDescent="0.3">
      <c r="A93" s="2" t="s">
        <v>188</v>
      </c>
      <c r="B93" s="73" t="s">
        <v>189</v>
      </c>
      <c r="C93" s="59">
        <v>3454.76</v>
      </c>
      <c r="D93" s="60">
        <v>46148121.32</v>
      </c>
      <c r="E93" s="61">
        <v>2420707</v>
      </c>
      <c r="F93" s="62">
        <v>5.2455158103064461E-2</v>
      </c>
      <c r="G93" s="63">
        <v>700.68745730528315</v>
      </c>
      <c r="H93" s="61">
        <v>2837878.72</v>
      </c>
      <c r="I93" s="62">
        <v>6.1494999987574794E-2</v>
      </c>
      <c r="J93" s="63">
        <v>821.44019266171892</v>
      </c>
      <c r="K93" s="61">
        <v>5258585.7200000007</v>
      </c>
      <c r="L93" s="62">
        <v>0.11395015809063927</v>
      </c>
      <c r="M93" s="64">
        <v>1522.1276499670021</v>
      </c>
    </row>
    <row r="94" spans="1:23" x14ac:dyDescent="0.3">
      <c r="A94" s="2" t="s">
        <v>190</v>
      </c>
      <c r="B94" s="73" t="s">
        <v>191</v>
      </c>
      <c r="C94" s="59">
        <v>3444.1699999999996</v>
      </c>
      <c r="D94" s="60">
        <v>52066247.609999999</v>
      </c>
      <c r="E94" s="61">
        <v>2659914.6300000004</v>
      </c>
      <c r="F94" s="62">
        <v>5.1087119815585273E-2</v>
      </c>
      <c r="G94" s="63">
        <v>772.2948141351909</v>
      </c>
      <c r="H94" s="61">
        <v>2423735.2400000002</v>
      </c>
      <c r="I94" s="62">
        <v>4.6550987468021228E-2</v>
      </c>
      <c r="J94" s="63">
        <v>703.72114036182893</v>
      </c>
      <c r="K94" s="61">
        <v>5083649.870000001</v>
      </c>
      <c r="L94" s="62">
        <v>9.7638107283606515E-2</v>
      </c>
      <c r="M94" s="64">
        <v>1476.0159544970202</v>
      </c>
    </row>
    <row r="95" spans="1:23" s="65" customFormat="1" x14ac:dyDescent="0.3">
      <c r="A95" s="2" t="s">
        <v>192</v>
      </c>
      <c r="B95" s="73" t="s">
        <v>193</v>
      </c>
      <c r="C95" s="59">
        <v>3427.73</v>
      </c>
      <c r="D95" s="60">
        <v>42800254.049999997</v>
      </c>
      <c r="E95" s="61">
        <v>3027466.65</v>
      </c>
      <c r="F95" s="62">
        <v>7.0734782238985328E-2</v>
      </c>
      <c r="G95" s="63">
        <v>883.22786508855711</v>
      </c>
      <c r="H95" s="61">
        <v>2241858.98</v>
      </c>
      <c r="I95" s="62">
        <v>5.2379571798359455E-2</v>
      </c>
      <c r="J95" s="63">
        <v>654.03604717991209</v>
      </c>
      <c r="K95" s="61">
        <v>5269325.63</v>
      </c>
      <c r="L95" s="62">
        <v>0.12311435403734479</v>
      </c>
      <c r="M95" s="64">
        <v>1537.2639122684691</v>
      </c>
      <c r="N95" s="8"/>
      <c r="O95" s="8"/>
      <c r="P95" s="8"/>
      <c r="Q95" s="8"/>
      <c r="R95" s="8"/>
      <c r="S95" s="8"/>
      <c r="T95" s="8"/>
      <c r="U95" s="8"/>
      <c r="V95" s="8"/>
      <c r="W95" s="8"/>
    </row>
    <row r="96" spans="1:23" x14ac:dyDescent="0.3">
      <c r="A96" s="2" t="s">
        <v>194</v>
      </c>
      <c r="B96" s="73" t="s">
        <v>195</v>
      </c>
      <c r="C96" s="59">
        <v>3408.3999999999996</v>
      </c>
      <c r="D96" s="60">
        <v>45281143.399999999</v>
      </c>
      <c r="E96" s="61">
        <v>3126553.4500000007</v>
      </c>
      <c r="F96" s="62">
        <v>6.9047581735756272E-2</v>
      </c>
      <c r="G96" s="63">
        <v>917.30825313930313</v>
      </c>
      <c r="H96" s="61">
        <v>2416969.1800000002</v>
      </c>
      <c r="I96" s="62">
        <v>5.3376946749096453E-2</v>
      </c>
      <c r="J96" s="63">
        <v>709.12134139185559</v>
      </c>
      <c r="K96" s="61">
        <v>5543522.6300000008</v>
      </c>
      <c r="L96" s="62">
        <v>0.12242452848485273</v>
      </c>
      <c r="M96" s="64">
        <v>1626.4295945311587</v>
      </c>
    </row>
    <row r="97" spans="1:23" x14ac:dyDescent="0.3">
      <c r="A97" s="2" t="s">
        <v>196</v>
      </c>
      <c r="B97" s="73" t="s">
        <v>197</v>
      </c>
      <c r="C97" s="59">
        <v>3375.28</v>
      </c>
      <c r="D97" s="60">
        <v>47257070.369999997</v>
      </c>
      <c r="E97" s="61">
        <v>4150751.01</v>
      </c>
      <c r="F97" s="62">
        <v>8.7833439049471912E-2</v>
      </c>
      <c r="G97" s="63">
        <v>1229.750127396838</v>
      </c>
      <c r="H97" s="61">
        <v>2602127.42</v>
      </c>
      <c r="I97" s="62">
        <v>5.5063240264929696E-2</v>
      </c>
      <c r="J97" s="63">
        <v>770.93675783934953</v>
      </c>
      <c r="K97" s="61">
        <v>6752878.4299999997</v>
      </c>
      <c r="L97" s="62">
        <v>0.14289667931440161</v>
      </c>
      <c r="M97" s="64">
        <v>2000.6868852361877</v>
      </c>
    </row>
    <row r="98" spans="1:23" x14ac:dyDescent="0.3">
      <c r="A98" s="2" t="s">
        <v>198</v>
      </c>
      <c r="B98" s="73" t="s">
        <v>199</v>
      </c>
      <c r="C98" s="59">
        <v>3359.06</v>
      </c>
      <c r="D98" s="60">
        <v>41149515.450000003</v>
      </c>
      <c r="E98" s="61">
        <v>1788312.8900000001</v>
      </c>
      <c r="F98" s="62">
        <v>4.3458905176488538E-2</v>
      </c>
      <c r="G98" s="63">
        <v>532.38492018600448</v>
      </c>
      <c r="H98" s="61">
        <v>1039547.95</v>
      </c>
      <c r="I98" s="62">
        <v>2.5262702090942845E-2</v>
      </c>
      <c r="J98" s="63">
        <v>309.47585038671531</v>
      </c>
      <c r="K98" s="61">
        <v>2827860.84</v>
      </c>
      <c r="L98" s="62">
        <v>6.8721607267431373E-2</v>
      </c>
      <c r="M98" s="64">
        <v>841.86077057271973</v>
      </c>
    </row>
    <row r="99" spans="1:23" s="65" customFormat="1" x14ac:dyDescent="0.3">
      <c r="A99" s="2" t="s">
        <v>200</v>
      </c>
      <c r="B99" s="73" t="s">
        <v>201</v>
      </c>
      <c r="C99" s="59">
        <v>3338.1499999999996</v>
      </c>
      <c r="D99" s="60">
        <v>49841819.439999998</v>
      </c>
      <c r="E99" s="61">
        <v>4368130.3499999996</v>
      </c>
      <c r="F99" s="62">
        <v>8.7639865459935545E-2</v>
      </c>
      <c r="G99" s="63">
        <v>1308.5482527747406</v>
      </c>
      <c r="H99" s="61">
        <v>3674992.13</v>
      </c>
      <c r="I99" s="62">
        <v>7.3733105478301933E-2</v>
      </c>
      <c r="J99" s="63">
        <v>1100.906828632626</v>
      </c>
      <c r="K99" s="61">
        <v>8043122.4799999995</v>
      </c>
      <c r="L99" s="62">
        <v>0.16137297093823749</v>
      </c>
      <c r="M99" s="64">
        <v>2409.4550814073664</v>
      </c>
      <c r="N99" s="8"/>
      <c r="O99" s="8"/>
      <c r="P99" s="8"/>
      <c r="Q99" s="8"/>
      <c r="R99" s="8"/>
      <c r="S99" s="8"/>
      <c r="T99" s="8"/>
      <c r="U99" s="8"/>
      <c r="V99" s="8"/>
      <c r="W99" s="8"/>
    </row>
    <row r="100" spans="1:23" x14ac:dyDescent="0.3">
      <c r="A100" s="2" t="s">
        <v>202</v>
      </c>
      <c r="B100" s="73" t="s">
        <v>203</v>
      </c>
      <c r="C100" s="59">
        <v>3282.83</v>
      </c>
      <c r="D100" s="60">
        <v>43212578.5</v>
      </c>
      <c r="E100" s="61">
        <v>3046410.96</v>
      </c>
      <c r="F100" s="62">
        <v>7.049824531993619E-2</v>
      </c>
      <c r="G100" s="63">
        <v>927.98316087034664</v>
      </c>
      <c r="H100" s="61">
        <v>2901652.94</v>
      </c>
      <c r="I100" s="62">
        <v>6.7148340615684393E-2</v>
      </c>
      <c r="J100" s="63">
        <v>883.88766399722192</v>
      </c>
      <c r="K100" s="61">
        <v>5948063.9000000004</v>
      </c>
      <c r="L100" s="62">
        <v>0.13764658593562057</v>
      </c>
      <c r="M100" s="64">
        <v>1811.8708248675687</v>
      </c>
    </row>
    <row r="101" spans="1:23" x14ac:dyDescent="0.3">
      <c r="A101" s="2" t="s">
        <v>204</v>
      </c>
      <c r="B101" s="73" t="s">
        <v>205</v>
      </c>
      <c r="C101" s="59">
        <v>3223.79</v>
      </c>
      <c r="D101" s="60">
        <v>45773392.520000003</v>
      </c>
      <c r="E101" s="61">
        <v>3857991.2700000005</v>
      </c>
      <c r="F101" s="62">
        <v>8.4284582321799903E-2</v>
      </c>
      <c r="G101" s="63">
        <v>1196.725366726741</v>
      </c>
      <c r="H101" s="61">
        <v>2673985.46</v>
      </c>
      <c r="I101" s="62">
        <v>5.8417899849386119E-2</v>
      </c>
      <c r="J101" s="63">
        <v>829.45398428557689</v>
      </c>
      <c r="K101" s="61">
        <v>6531976.7300000004</v>
      </c>
      <c r="L101" s="62">
        <v>0.14270248217118603</v>
      </c>
      <c r="M101" s="64">
        <v>2026.179351012318</v>
      </c>
    </row>
    <row r="102" spans="1:23" x14ac:dyDescent="0.3">
      <c r="A102" s="2" t="s">
        <v>206</v>
      </c>
      <c r="B102" s="73" t="s">
        <v>207</v>
      </c>
      <c r="C102" s="59">
        <v>3170.22</v>
      </c>
      <c r="D102" s="60">
        <v>44692368.109999999</v>
      </c>
      <c r="E102" s="61">
        <v>2541562.1500000004</v>
      </c>
      <c r="F102" s="62">
        <v>5.686792303653565E-2</v>
      </c>
      <c r="G102" s="63">
        <v>801.69898303587786</v>
      </c>
      <c r="H102" s="61">
        <v>2645250.39</v>
      </c>
      <c r="I102" s="62">
        <v>5.9187966578305357E-2</v>
      </c>
      <c r="J102" s="63">
        <v>834.40593712739189</v>
      </c>
      <c r="K102" s="61">
        <v>5186812.540000001</v>
      </c>
      <c r="L102" s="62">
        <v>0.11605588961484102</v>
      </c>
      <c r="M102" s="64">
        <v>1636.1049201632698</v>
      </c>
    </row>
    <row r="103" spans="1:23" s="65" customFormat="1" x14ac:dyDescent="0.3">
      <c r="A103" s="2" t="s">
        <v>208</v>
      </c>
      <c r="B103" s="73" t="s">
        <v>209</v>
      </c>
      <c r="C103" s="59">
        <v>3024.49</v>
      </c>
      <c r="D103" s="60">
        <v>46913332.189999998</v>
      </c>
      <c r="E103" s="61">
        <v>4199531</v>
      </c>
      <c r="F103" s="62">
        <v>8.9516792006839541E-2</v>
      </c>
      <c r="G103" s="63">
        <v>1388.5088064434005</v>
      </c>
      <c r="H103" s="61">
        <v>3109120.35</v>
      </c>
      <c r="I103" s="62">
        <v>6.6273705253082349E-2</v>
      </c>
      <c r="J103" s="63">
        <v>1027.9816927812624</v>
      </c>
      <c r="K103" s="61">
        <v>7308651.3499999996</v>
      </c>
      <c r="L103" s="62">
        <v>0.15579049725992189</v>
      </c>
      <c r="M103" s="64">
        <v>2416.4904992246629</v>
      </c>
    </row>
    <row r="104" spans="1:23" s="65" customFormat="1" x14ac:dyDescent="0.3">
      <c r="A104" s="5"/>
      <c r="B104" s="27">
        <v>30</v>
      </c>
      <c r="C104" s="52">
        <v>114458.39999999997</v>
      </c>
      <c r="D104" s="53">
        <v>1625029117.9100001</v>
      </c>
      <c r="E104" s="54">
        <v>118615535.72999999</v>
      </c>
      <c r="F104" s="55">
        <v>7.2992867895533511E-2</v>
      </c>
      <c r="G104" s="57">
        <v>1036.3200580298171</v>
      </c>
      <c r="H104" s="54">
        <v>95792184.199999988</v>
      </c>
      <c r="I104" s="55">
        <v>5.8947980158780944E-2</v>
      </c>
      <c r="J104" s="57">
        <v>836.91703011749257</v>
      </c>
      <c r="K104" s="54">
        <v>214407719.92999998</v>
      </c>
      <c r="L104" s="55">
        <v>0.13194084805431447</v>
      </c>
      <c r="M104" s="58">
        <v>1873.2370881473098</v>
      </c>
    </row>
    <row r="105" spans="1:23" x14ac:dyDescent="0.3">
      <c r="A105" s="6" t="s">
        <v>210</v>
      </c>
      <c r="B105" s="75" t="s">
        <v>211</v>
      </c>
      <c r="E105" s="61"/>
      <c r="F105" s="62"/>
      <c r="G105" s="63"/>
      <c r="H105" s="61"/>
      <c r="I105" s="62"/>
      <c r="J105" s="63"/>
      <c r="K105" s="61"/>
      <c r="L105" s="62"/>
      <c r="M105" s="64"/>
    </row>
    <row r="106" spans="1:23" x14ac:dyDescent="0.3">
      <c r="A106" s="2" t="s">
        <v>212</v>
      </c>
      <c r="B106" s="73" t="s">
        <v>213</v>
      </c>
      <c r="C106" s="59">
        <v>2910.0600000000004</v>
      </c>
      <c r="D106" s="60">
        <v>49034143.990000002</v>
      </c>
      <c r="E106" s="61">
        <v>3663729.32</v>
      </c>
      <c r="F106" s="62">
        <v>7.4717921470132703E-2</v>
      </c>
      <c r="G106" s="63">
        <v>1258.9875535212329</v>
      </c>
      <c r="H106" s="61">
        <v>2587904.4</v>
      </c>
      <c r="I106" s="62">
        <v>5.2777599228157744E-2</v>
      </c>
      <c r="J106" s="63">
        <v>889.29589080637493</v>
      </c>
      <c r="K106" s="61">
        <v>6251633.7199999997</v>
      </c>
      <c r="L106" s="62">
        <v>0.12749552069829045</v>
      </c>
      <c r="M106" s="64">
        <v>2148.2834443276079</v>
      </c>
    </row>
    <row r="107" spans="1:23" x14ac:dyDescent="0.3">
      <c r="A107" s="2" t="s">
        <v>214</v>
      </c>
      <c r="B107" s="73" t="s">
        <v>215</v>
      </c>
      <c r="C107" s="59">
        <v>2796.18</v>
      </c>
      <c r="D107" s="60">
        <v>35584874.159999996</v>
      </c>
      <c r="E107" s="61">
        <v>2585580.3499999996</v>
      </c>
      <c r="F107" s="62">
        <v>7.2659533327966111E-2</v>
      </c>
      <c r="G107" s="63">
        <v>924.68308549521123</v>
      </c>
      <c r="H107" s="61">
        <v>2113194.7799999998</v>
      </c>
      <c r="I107" s="62">
        <v>5.9384635463327992E-2</v>
      </c>
      <c r="J107" s="63">
        <v>755.74347145033573</v>
      </c>
      <c r="K107" s="61">
        <v>4698775.129999999</v>
      </c>
      <c r="L107" s="62">
        <v>0.13204416879129408</v>
      </c>
      <c r="M107" s="64">
        <v>1680.426556945547</v>
      </c>
    </row>
    <row r="108" spans="1:23" x14ac:dyDescent="0.3">
      <c r="A108" s="2" t="s">
        <v>216</v>
      </c>
      <c r="B108" s="73" t="s">
        <v>217</v>
      </c>
      <c r="C108" s="59">
        <v>2749.1700000000005</v>
      </c>
      <c r="D108" s="60">
        <v>39230117.170000002</v>
      </c>
      <c r="E108" s="61">
        <v>2562879.13</v>
      </c>
      <c r="F108" s="62">
        <v>6.5329377398849101E-2</v>
      </c>
      <c r="G108" s="63">
        <v>932.23741347388466</v>
      </c>
      <c r="H108" s="61">
        <v>2395599.4900000002</v>
      </c>
      <c r="I108" s="62">
        <v>6.1065315701681347E-2</v>
      </c>
      <c r="J108" s="63">
        <v>871.39008864493644</v>
      </c>
      <c r="K108" s="61">
        <v>4958478.62</v>
      </c>
      <c r="L108" s="62">
        <v>0.12639469310053045</v>
      </c>
      <c r="M108" s="64">
        <v>1803.627502118821</v>
      </c>
    </row>
    <row r="109" spans="1:23" x14ac:dyDescent="0.3">
      <c r="A109" s="2" t="s">
        <v>218</v>
      </c>
      <c r="B109" s="73" t="s">
        <v>219</v>
      </c>
      <c r="C109" s="59">
        <v>2747.9900000000002</v>
      </c>
      <c r="D109" s="60">
        <v>35063593.210000001</v>
      </c>
      <c r="E109" s="61">
        <v>3136675.52</v>
      </c>
      <c r="F109" s="62">
        <v>8.9456762209568191E-2</v>
      </c>
      <c r="G109" s="63">
        <v>1141.4435714831568</v>
      </c>
      <c r="H109" s="61">
        <v>2026445.94</v>
      </c>
      <c r="I109" s="62">
        <v>5.7793447689841022E-2</v>
      </c>
      <c r="J109" s="63">
        <v>737.42842586763413</v>
      </c>
      <c r="K109" s="61">
        <v>5163121.46</v>
      </c>
      <c r="L109" s="62">
        <v>0.14725020989940921</v>
      </c>
      <c r="M109" s="64">
        <v>1878.8719973507907</v>
      </c>
    </row>
    <row r="110" spans="1:23" x14ac:dyDescent="0.3">
      <c r="A110" s="2" t="s">
        <v>220</v>
      </c>
      <c r="B110" s="73" t="s">
        <v>221</v>
      </c>
      <c r="C110" s="59">
        <v>2746.2200000000012</v>
      </c>
      <c r="D110" s="60">
        <v>40773575.640000001</v>
      </c>
      <c r="E110" s="61">
        <v>2972437.98</v>
      </c>
      <c r="F110" s="62">
        <v>7.2901086876569057E-2</v>
      </c>
      <c r="G110" s="63">
        <v>1082.3743108709421</v>
      </c>
      <c r="H110" s="61">
        <v>2702687.26</v>
      </c>
      <c r="I110" s="62">
        <v>6.6285264845612146E-2</v>
      </c>
      <c r="J110" s="63">
        <v>984.1481236026242</v>
      </c>
      <c r="K110" s="61">
        <v>5675125.2400000002</v>
      </c>
      <c r="L110" s="62">
        <v>0.13918635172218122</v>
      </c>
      <c r="M110" s="64">
        <v>2066.5224344735666</v>
      </c>
    </row>
    <row r="111" spans="1:23" x14ac:dyDescent="0.3">
      <c r="A111" s="2" t="s">
        <v>222</v>
      </c>
      <c r="B111" s="73" t="s">
        <v>223</v>
      </c>
      <c r="C111" s="59">
        <v>2665.5200000000004</v>
      </c>
      <c r="D111" s="60">
        <v>35173056.520000003</v>
      </c>
      <c r="E111" s="61">
        <v>2178728.25</v>
      </c>
      <c r="F111" s="62">
        <v>6.1943102634857389E-2</v>
      </c>
      <c r="G111" s="63">
        <v>817.37456481286938</v>
      </c>
      <c r="H111" s="61">
        <v>2076322.01</v>
      </c>
      <c r="I111" s="62">
        <v>5.9031605877623052E-2</v>
      </c>
      <c r="J111" s="63">
        <v>778.95570470302221</v>
      </c>
      <c r="K111" s="61">
        <v>4255050.26</v>
      </c>
      <c r="L111" s="62">
        <v>0.12097470851248043</v>
      </c>
      <c r="M111" s="64">
        <v>1596.3302695158916</v>
      </c>
    </row>
    <row r="112" spans="1:23" x14ac:dyDescent="0.3">
      <c r="A112" s="2" t="s">
        <v>224</v>
      </c>
      <c r="B112" s="73" t="s">
        <v>225</v>
      </c>
      <c r="C112" s="59">
        <v>2657.4699999999993</v>
      </c>
      <c r="D112" s="60">
        <v>35618643.789999999</v>
      </c>
      <c r="E112" s="61">
        <v>2075444.05</v>
      </c>
      <c r="F112" s="62">
        <v>5.8268474853685609E-2</v>
      </c>
      <c r="G112" s="63">
        <v>780.98494056376956</v>
      </c>
      <c r="H112" s="61">
        <v>2231298.64</v>
      </c>
      <c r="I112" s="62">
        <v>6.2644121240417391E-2</v>
      </c>
      <c r="J112" s="63">
        <v>839.63267318163537</v>
      </c>
      <c r="K112" s="61">
        <v>4306742.6900000004</v>
      </c>
      <c r="L112" s="62">
        <v>0.12091259609410301</v>
      </c>
      <c r="M112" s="64">
        <v>1620.6176137454049</v>
      </c>
    </row>
    <row r="113" spans="1:13" x14ac:dyDescent="0.3">
      <c r="A113" s="2" t="s">
        <v>226</v>
      </c>
      <c r="B113" s="73" t="s">
        <v>227</v>
      </c>
      <c r="C113" s="59">
        <v>2653.8200000000006</v>
      </c>
      <c r="D113" s="60">
        <v>38200685.689999998</v>
      </c>
      <c r="E113" s="61">
        <v>2759471.6599999992</v>
      </c>
      <c r="F113" s="62">
        <v>7.2236181371015576E-2</v>
      </c>
      <c r="G113" s="63">
        <v>1039.8111627766762</v>
      </c>
      <c r="H113" s="61">
        <v>2582807.7200000002</v>
      </c>
      <c r="I113" s="62">
        <v>6.7611553911874303E-2</v>
      </c>
      <c r="J113" s="63">
        <v>973.24148585812134</v>
      </c>
      <c r="K113" s="61">
        <v>5342279.379999999</v>
      </c>
      <c r="L113" s="62">
        <v>0.13984773528288988</v>
      </c>
      <c r="M113" s="64">
        <v>2013.0526486347974</v>
      </c>
    </row>
    <row r="114" spans="1:13" x14ac:dyDescent="0.3">
      <c r="A114" s="9" t="s">
        <v>228</v>
      </c>
      <c r="B114" s="74" t="s">
        <v>229</v>
      </c>
      <c r="C114" s="59">
        <v>2568.4099999999994</v>
      </c>
      <c r="D114" s="60">
        <v>31318634.219999999</v>
      </c>
      <c r="E114" s="61">
        <v>1567925.0799999998</v>
      </c>
      <c r="F114" s="62">
        <v>5.0063648018173375E-2</v>
      </c>
      <c r="G114" s="63">
        <v>610.46526060870349</v>
      </c>
      <c r="H114" s="61">
        <v>1965957.75</v>
      </c>
      <c r="I114" s="62">
        <v>6.2772780453642651E-2</v>
      </c>
      <c r="J114" s="63">
        <v>765.43766376863528</v>
      </c>
      <c r="K114" s="61">
        <v>3533882.83</v>
      </c>
      <c r="L114" s="62">
        <v>0.11283642847181605</v>
      </c>
      <c r="M114" s="64">
        <v>1375.9029243773389</v>
      </c>
    </row>
    <row r="115" spans="1:13" x14ac:dyDescent="0.3">
      <c r="A115" s="2" t="s">
        <v>230</v>
      </c>
      <c r="B115" s="73" t="s">
        <v>231</v>
      </c>
      <c r="C115" s="59">
        <v>2561.35</v>
      </c>
      <c r="D115" s="60">
        <v>36389700.700000003</v>
      </c>
      <c r="E115" s="61">
        <v>3805779.32</v>
      </c>
      <c r="F115" s="62">
        <v>0.10458396872717339</v>
      </c>
      <c r="G115" s="63">
        <v>1485.8489936947312</v>
      </c>
      <c r="H115" s="61">
        <v>2081328.52</v>
      </c>
      <c r="I115" s="62">
        <v>5.7195538296911569E-2</v>
      </c>
      <c r="J115" s="63">
        <v>812.59043863587567</v>
      </c>
      <c r="K115" s="61">
        <v>5887107.8399999999</v>
      </c>
      <c r="L115" s="62">
        <v>0.16177950702408497</v>
      </c>
      <c r="M115" s="64">
        <v>2298.4394323306069</v>
      </c>
    </row>
    <row r="116" spans="1:13" x14ac:dyDescent="0.3">
      <c r="A116" s="10" t="s">
        <v>232</v>
      </c>
      <c r="B116" s="73" t="s">
        <v>233</v>
      </c>
      <c r="C116" s="59">
        <v>2516.8700000000003</v>
      </c>
      <c r="D116" s="60">
        <v>38511206.460000001</v>
      </c>
      <c r="E116" s="61">
        <v>3251270.4699999997</v>
      </c>
      <c r="F116" s="62">
        <v>8.4424009758742827E-2</v>
      </c>
      <c r="G116" s="63">
        <v>1291.7911811098704</v>
      </c>
      <c r="H116" s="61">
        <v>1933478.93</v>
      </c>
      <c r="I116" s="62">
        <v>5.0205618253175856E-2</v>
      </c>
      <c r="J116" s="63">
        <v>768.20770639723139</v>
      </c>
      <c r="K116" s="61">
        <v>5184749.3999999994</v>
      </c>
      <c r="L116" s="62">
        <v>0.13462962801191866</v>
      </c>
      <c r="M116" s="64">
        <v>2059.9988875071017</v>
      </c>
    </row>
    <row r="117" spans="1:13" x14ac:dyDescent="0.3">
      <c r="A117" s="2" t="s">
        <v>234</v>
      </c>
      <c r="B117" s="73" t="s">
        <v>235</v>
      </c>
      <c r="C117" s="59">
        <v>2447.8399999999997</v>
      </c>
      <c r="D117" s="60">
        <v>38679317.670000002</v>
      </c>
      <c r="E117" s="61">
        <v>3842012.1</v>
      </c>
      <c r="F117" s="62">
        <v>9.9329883034102645E-2</v>
      </c>
      <c r="G117" s="63">
        <v>1569.5519723511343</v>
      </c>
      <c r="H117" s="61">
        <v>2449393.87</v>
      </c>
      <c r="I117" s="62">
        <v>6.3325674224593939E-2</v>
      </c>
      <c r="J117" s="63">
        <v>1000.6347923066869</v>
      </c>
      <c r="K117" s="61">
        <v>6291405.9700000007</v>
      </c>
      <c r="L117" s="62">
        <v>0.1626555572586966</v>
      </c>
      <c r="M117" s="64">
        <v>2570.1867646578212</v>
      </c>
    </row>
    <row r="118" spans="1:13" x14ac:dyDescent="0.3">
      <c r="A118" s="2" t="s">
        <v>236</v>
      </c>
      <c r="B118" s="73" t="s">
        <v>237</v>
      </c>
      <c r="C118" s="59">
        <v>2387.9600000000005</v>
      </c>
      <c r="D118" s="60">
        <v>35378101.25</v>
      </c>
      <c r="E118" s="61">
        <v>2963904.29</v>
      </c>
      <c r="F118" s="62">
        <v>8.3777935651648344E-2</v>
      </c>
      <c r="G118" s="63">
        <v>1241.1867409839358</v>
      </c>
      <c r="H118" s="61">
        <v>2167837.87</v>
      </c>
      <c r="I118" s="62">
        <v>6.1276263943079765E-2</v>
      </c>
      <c r="J118" s="63">
        <v>907.82000954789851</v>
      </c>
      <c r="K118" s="61">
        <v>5131742.16</v>
      </c>
      <c r="L118" s="62">
        <v>0.14505419959472812</v>
      </c>
      <c r="M118" s="64">
        <v>2149.0067505318343</v>
      </c>
    </row>
    <row r="119" spans="1:13" x14ac:dyDescent="0.3">
      <c r="A119" s="2" t="s">
        <v>238</v>
      </c>
      <c r="B119" s="73" t="s">
        <v>239</v>
      </c>
      <c r="C119" s="59">
        <v>2288.46</v>
      </c>
      <c r="D119" s="60">
        <v>35375108.710000001</v>
      </c>
      <c r="E119" s="61">
        <v>2901296.13</v>
      </c>
      <c r="F119" s="62">
        <v>8.2015186265133599E-2</v>
      </c>
      <c r="G119" s="63">
        <v>1267.7941191893237</v>
      </c>
      <c r="H119" s="61">
        <v>1895936.73</v>
      </c>
      <c r="I119" s="62">
        <v>5.3595219891551818E-2</v>
      </c>
      <c r="J119" s="63">
        <v>828.47711124511682</v>
      </c>
      <c r="K119" s="61">
        <v>4797232.8599999994</v>
      </c>
      <c r="L119" s="62">
        <v>0.1356104061566854</v>
      </c>
      <c r="M119" s="64">
        <v>2096.2712304344404</v>
      </c>
    </row>
    <row r="120" spans="1:13" x14ac:dyDescent="0.3">
      <c r="A120" s="2"/>
      <c r="B120" s="75" t="s">
        <v>660</v>
      </c>
      <c r="E120" s="61"/>
      <c r="F120" s="62"/>
      <c r="G120" s="63"/>
      <c r="H120" s="61"/>
      <c r="I120" s="62"/>
      <c r="J120" s="63"/>
      <c r="K120" s="61"/>
      <c r="L120" s="62"/>
      <c r="M120" s="64"/>
    </row>
    <row r="121" spans="1:13" x14ac:dyDescent="0.3">
      <c r="A121" s="2" t="s">
        <v>240</v>
      </c>
      <c r="B121" s="73" t="s">
        <v>241</v>
      </c>
      <c r="C121" s="59">
        <v>2218.6200000000008</v>
      </c>
      <c r="D121" s="60">
        <v>31580919.920000002</v>
      </c>
      <c r="E121" s="61">
        <v>1695008.78</v>
      </c>
      <c r="F121" s="62">
        <v>5.3671925463024954E-2</v>
      </c>
      <c r="G121" s="63">
        <v>763.99238265227905</v>
      </c>
      <c r="H121" s="61">
        <v>1756442.79</v>
      </c>
      <c r="I121" s="62">
        <v>5.5617214268912279E-2</v>
      </c>
      <c r="J121" s="63">
        <v>791.68257295075296</v>
      </c>
      <c r="K121" s="61">
        <v>3451451.5700000003</v>
      </c>
      <c r="L121" s="62">
        <v>0.10928913973193724</v>
      </c>
      <c r="M121" s="64">
        <v>1555.674955603032</v>
      </c>
    </row>
    <row r="122" spans="1:13" x14ac:dyDescent="0.3">
      <c r="A122" s="2" t="s">
        <v>242</v>
      </c>
      <c r="B122" s="73" t="s">
        <v>243</v>
      </c>
      <c r="C122" s="59">
        <v>2134.6499999999996</v>
      </c>
      <c r="D122" s="60">
        <v>32263166.890000001</v>
      </c>
      <c r="E122" s="61">
        <v>2765339.42</v>
      </c>
      <c r="F122" s="62">
        <v>8.5711964650845213E-2</v>
      </c>
      <c r="G122" s="63">
        <v>1295.4533155318204</v>
      </c>
      <c r="H122" s="61">
        <v>1560695.74</v>
      </c>
      <c r="I122" s="62">
        <v>4.8373916463970532E-2</v>
      </c>
      <c r="J122" s="63">
        <v>731.1248869838148</v>
      </c>
      <c r="K122" s="61">
        <v>4326035.16</v>
      </c>
      <c r="L122" s="62">
        <v>0.13408588111481576</v>
      </c>
      <c r="M122" s="64">
        <v>2026.5782025156352</v>
      </c>
    </row>
    <row r="123" spans="1:13" x14ac:dyDescent="0.3">
      <c r="A123" s="2" t="s">
        <v>244</v>
      </c>
      <c r="B123" s="73" t="s">
        <v>245</v>
      </c>
      <c r="C123" s="59">
        <v>2097.41</v>
      </c>
      <c r="D123" s="60">
        <v>29480793.84</v>
      </c>
      <c r="E123" s="61">
        <v>2309550.52</v>
      </c>
      <c r="F123" s="62">
        <v>7.8340852438863628E-2</v>
      </c>
      <c r="G123" s="63">
        <v>1101.1440395535446</v>
      </c>
      <c r="H123" s="61">
        <v>1436006.62</v>
      </c>
      <c r="I123" s="62">
        <v>4.8709903396549792E-2</v>
      </c>
      <c r="J123" s="63">
        <v>684.65708659727966</v>
      </c>
      <c r="K123" s="61">
        <v>3745557.14</v>
      </c>
      <c r="L123" s="62">
        <v>0.12705075583541342</v>
      </c>
      <c r="M123" s="64">
        <v>1785.8011261508243</v>
      </c>
    </row>
    <row r="124" spans="1:13" s="65" customFormat="1" x14ac:dyDescent="0.3">
      <c r="A124" s="2" t="s">
        <v>246</v>
      </c>
      <c r="B124" s="73" t="s">
        <v>247</v>
      </c>
      <c r="C124" s="59">
        <v>2025.99</v>
      </c>
      <c r="D124" s="60">
        <v>25843206.120000001</v>
      </c>
      <c r="E124" s="61">
        <v>2144923.7200000002</v>
      </c>
      <c r="F124" s="62">
        <v>8.2997585904794086E-2</v>
      </c>
      <c r="G124" s="63">
        <v>1058.7040015005011</v>
      </c>
      <c r="H124" s="61">
        <v>1684553.6</v>
      </c>
      <c r="I124" s="62">
        <v>6.5183615073840531E-2</v>
      </c>
      <c r="J124" s="63">
        <v>831.4718236516469</v>
      </c>
      <c r="K124" s="61">
        <v>3829477.3200000003</v>
      </c>
      <c r="L124" s="62">
        <v>0.14818120097863463</v>
      </c>
      <c r="M124" s="64">
        <v>1890.175825152148</v>
      </c>
    </row>
    <row r="125" spans="1:13" x14ac:dyDescent="0.3">
      <c r="A125" s="2" t="s">
        <v>248</v>
      </c>
      <c r="B125" s="73" t="s">
        <v>249</v>
      </c>
      <c r="C125" s="59">
        <v>2005.42</v>
      </c>
      <c r="D125" s="60">
        <v>31089466.09</v>
      </c>
      <c r="E125" s="61">
        <v>2314461.6899999995</v>
      </c>
      <c r="F125" s="62">
        <v>7.4445205437106282E-2</v>
      </c>
      <c r="G125" s="63">
        <v>1154.1032252595464</v>
      </c>
      <c r="H125" s="61">
        <v>1833894.09</v>
      </c>
      <c r="I125" s="62">
        <v>5.898763538399511E-2</v>
      </c>
      <c r="J125" s="63">
        <v>914.46883445861715</v>
      </c>
      <c r="K125" s="61">
        <v>4148355.7799999993</v>
      </c>
      <c r="L125" s="62">
        <v>0.13343284082110138</v>
      </c>
      <c r="M125" s="64">
        <v>2068.5720597181635</v>
      </c>
    </row>
    <row r="126" spans="1:13" s="65" customFormat="1" x14ac:dyDescent="0.3">
      <c r="A126" s="11"/>
      <c r="B126" s="76">
        <v>19</v>
      </c>
      <c r="C126" s="52">
        <v>47179.409999999996</v>
      </c>
      <c r="D126" s="53">
        <v>674588312.03999996</v>
      </c>
      <c r="E126" s="54">
        <v>51496417.780000001</v>
      </c>
      <c r="F126" s="55">
        <v>7.6337548191831847E-2</v>
      </c>
      <c r="G126" s="57">
        <v>1091.5019450222037</v>
      </c>
      <c r="H126" s="54">
        <v>39481786.75</v>
      </c>
      <c r="I126" s="55">
        <v>5.8527232158239517E-2</v>
      </c>
      <c r="J126" s="57">
        <v>836.84358812456537</v>
      </c>
      <c r="K126" s="54">
        <v>90978204.530000001</v>
      </c>
      <c r="L126" s="55">
        <v>0.13486478035007138</v>
      </c>
      <c r="M126" s="58">
        <v>1928.3455331467692</v>
      </c>
    </row>
    <row r="127" spans="1:13" x14ac:dyDescent="0.3">
      <c r="A127" s="6" t="s">
        <v>250</v>
      </c>
      <c r="B127" s="75" t="s">
        <v>251</v>
      </c>
      <c r="E127" s="61"/>
      <c r="F127" s="62"/>
      <c r="G127" s="63"/>
      <c r="H127" s="61"/>
      <c r="I127" s="62"/>
      <c r="J127" s="63"/>
      <c r="K127" s="61"/>
      <c r="L127" s="62"/>
      <c r="M127" s="64"/>
    </row>
    <row r="128" spans="1:13" x14ac:dyDescent="0.3">
      <c r="A128" s="2" t="s">
        <v>252</v>
      </c>
      <c r="B128" s="73" t="s">
        <v>253</v>
      </c>
      <c r="C128" s="59">
        <v>1981.4599999999996</v>
      </c>
      <c r="D128" s="60">
        <v>25633333.510000002</v>
      </c>
      <c r="E128" s="61">
        <v>2085833.1499999997</v>
      </c>
      <c r="F128" s="62">
        <v>8.1371903860505718E-2</v>
      </c>
      <c r="G128" s="63">
        <v>1052.6748710546769</v>
      </c>
      <c r="H128" s="61">
        <v>1599041.2</v>
      </c>
      <c r="I128" s="62">
        <v>6.2381320766422624E-2</v>
      </c>
      <c r="J128" s="63">
        <v>807.0015039415382</v>
      </c>
      <c r="K128" s="61">
        <v>3684874.3499999996</v>
      </c>
      <c r="L128" s="62">
        <v>0.14375322462692833</v>
      </c>
      <c r="M128" s="64">
        <v>1859.6763749962151</v>
      </c>
    </row>
    <row r="129" spans="1:23" x14ac:dyDescent="0.3">
      <c r="A129" s="2" t="s">
        <v>254</v>
      </c>
      <c r="B129" s="73" t="s">
        <v>255</v>
      </c>
      <c r="C129" s="59">
        <v>1945.29</v>
      </c>
      <c r="D129" s="60">
        <v>27850002.899999999</v>
      </c>
      <c r="E129" s="61">
        <v>1865941</v>
      </c>
      <c r="F129" s="62">
        <v>6.6999669863589142E-2</v>
      </c>
      <c r="G129" s="63">
        <v>959.20968081879823</v>
      </c>
      <c r="H129" s="61">
        <v>1835005.72</v>
      </c>
      <c r="I129" s="62">
        <v>6.5888887932575413E-2</v>
      </c>
      <c r="J129" s="63">
        <v>943.30702363143803</v>
      </c>
      <c r="K129" s="61">
        <v>3700946.7199999997</v>
      </c>
      <c r="L129" s="62">
        <v>0.13288855779616454</v>
      </c>
      <c r="M129" s="64">
        <v>1902.5167044502361</v>
      </c>
    </row>
    <row r="130" spans="1:23" x14ac:dyDescent="0.3">
      <c r="A130" s="2" t="s">
        <v>256</v>
      </c>
      <c r="B130" s="73" t="s">
        <v>257</v>
      </c>
      <c r="C130" s="59">
        <v>1894.9699999999998</v>
      </c>
      <c r="D130" s="60">
        <v>25759949.120000001</v>
      </c>
      <c r="E130" s="61">
        <v>2193785.5999999996</v>
      </c>
      <c r="F130" s="62">
        <v>8.5162652681512727E-2</v>
      </c>
      <c r="G130" s="63">
        <v>1157.6888288468947</v>
      </c>
      <c r="H130" s="61">
        <v>1573840.36</v>
      </c>
      <c r="I130" s="62">
        <v>6.1096407941973449E-2</v>
      </c>
      <c r="J130" s="63">
        <v>830.53576573771636</v>
      </c>
      <c r="K130" s="61">
        <v>3767625.96</v>
      </c>
      <c r="L130" s="62">
        <v>0.1462590606234862</v>
      </c>
      <c r="M130" s="64">
        <v>1988.2245945846109</v>
      </c>
    </row>
    <row r="131" spans="1:23" x14ac:dyDescent="0.3">
      <c r="A131" s="2" t="s">
        <v>258</v>
      </c>
      <c r="B131" s="73" t="s">
        <v>259</v>
      </c>
      <c r="C131" s="59">
        <v>1843.06</v>
      </c>
      <c r="D131" s="60">
        <v>31542034.600000001</v>
      </c>
      <c r="E131" s="61">
        <v>2510310.39</v>
      </c>
      <c r="F131" s="62">
        <v>7.9586190993525832E-2</v>
      </c>
      <c r="G131" s="63">
        <v>1362.0340032337526</v>
      </c>
      <c r="H131" s="61">
        <v>1795049.44</v>
      </c>
      <c r="I131" s="62">
        <v>5.6909754325106213E-2</v>
      </c>
      <c r="J131" s="63">
        <v>973.95062559005135</v>
      </c>
      <c r="K131" s="61">
        <v>4305359.83</v>
      </c>
      <c r="L131" s="62">
        <v>0.13649594531863204</v>
      </c>
      <c r="M131" s="64">
        <v>2335.9846288238041</v>
      </c>
    </row>
    <row r="132" spans="1:23" x14ac:dyDescent="0.3">
      <c r="A132" s="2" t="s">
        <v>260</v>
      </c>
      <c r="B132" s="73" t="s">
        <v>261</v>
      </c>
      <c r="C132" s="59">
        <v>1828.2399999999998</v>
      </c>
      <c r="D132" s="60">
        <v>24646101.300000001</v>
      </c>
      <c r="E132" s="61">
        <v>1835133.8699999999</v>
      </c>
      <c r="F132" s="62">
        <v>7.4459398168585794E-2</v>
      </c>
      <c r="G132" s="63">
        <v>1003.7707686080603</v>
      </c>
      <c r="H132" s="61">
        <v>1644185.58</v>
      </c>
      <c r="I132" s="62">
        <v>6.6711791856507552E-2</v>
      </c>
      <c r="J132" s="63">
        <v>899.32699207981466</v>
      </c>
      <c r="K132" s="61">
        <v>3479319.45</v>
      </c>
      <c r="L132" s="62">
        <v>0.14117119002509335</v>
      </c>
      <c r="M132" s="64">
        <v>1903.0977606878751</v>
      </c>
    </row>
    <row r="133" spans="1:23" x14ac:dyDescent="0.3">
      <c r="A133" s="2" t="s">
        <v>262</v>
      </c>
      <c r="B133" s="73" t="s">
        <v>263</v>
      </c>
      <c r="C133" s="59">
        <v>1761.84</v>
      </c>
      <c r="D133" s="60">
        <v>24138525.539999999</v>
      </c>
      <c r="E133" s="61">
        <v>1724395.7699999998</v>
      </c>
      <c r="F133" s="62">
        <v>7.1437493857795922E-2</v>
      </c>
      <c r="G133" s="63">
        <v>978.7470882713526</v>
      </c>
      <c r="H133" s="61">
        <v>1304257.76</v>
      </c>
      <c r="I133" s="62">
        <v>5.4032204984464018E-2</v>
      </c>
      <c r="J133" s="63">
        <v>740.28161467556652</v>
      </c>
      <c r="K133" s="61">
        <v>3028653.53</v>
      </c>
      <c r="L133" s="62">
        <v>0.12546969884225995</v>
      </c>
      <c r="M133" s="64">
        <v>1719.0287029469191</v>
      </c>
    </row>
    <row r="134" spans="1:23" x14ac:dyDescent="0.3">
      <c r="A134" s="2" t="s">
        <v>264</v>
      </c>
      <c r="B134" s="73" t="s">
        <v>265</v>
      </c>
      <c r="C134" s="59">
        <v>1745.96</v>
      </c>
      <c r="D134" s="60">
        <v>24523670.25</v>
      </c>
      <c r="E134" s="61">
        <v>1455761.7300000002</v>
      </c>
      <c r="F134" s="62">
        <v>5.9361495043752689E-2</v>
      </c>
      <c r="G134" s="63">
        <v>833.78870649957628</v>
      </c>
      <c r="H134" s="61">
        <v>1501202.65</v>
      </c>
      <c r="I134" s="62">
        <v>6.1214436285286451E-2</v>
      </c>
      <c r="J134" s="63">
        <v>859.81503012669236</v>
      </c>
      <c r="K134" s="61">
        <v>2956964.38</v>
      </c>
      <c r="L134" s="62">
        <v>0.12057593132903913</v>
      </c>
      <c r="M134" s="64">
        <v>1693.6037366262685</v>
      </c>
    </row>
    <row r="135" spans="1:23" x14ac:dyDescent="0.3">
      <c r="A135" s="2" t="s">
        <v>266</v>
      </c>
      <c r="B135" s="73" t="s">
        <v>267</v>
      </c>
      <c r="C135" s="59">
        <v>1738.2399999999996</v>
      </c>
      <c r="D135" s="60">
        <v>18744266.210000001</v>
      </c>
      <c r="E135" s="61">
        <v>351619.62</v>
      </c>
      <c r="F135" s="62">
        <v>1.8758782875822163E-2</v>
      </c>
      <c r="G135" s="63">
        <v>202.28485134388811</v>
      </c>
      <c r="H135" s="61">
        <v>279619.21000000002</v>
      </c>
      <c r="I135" s="62">
        <v>1.4917586363067344E-2</v>
      </c>
      <c r="J135" s="63">
        <v>160.86340781480123</v>
      </c>
      <c r="K135" s="61">
        <v>631238.83000000007</v>
      </c>
      <c r="L135" s="62">
        <v>3.367636923888951E-2</v>
      </c>
      <c r="M135" s="64">
        <v>363.14825915868937</v>
      </c>
    </row>
    <row r="136" spans="1:23" x14ac:dyDescent="0.3">
      <c r="A136" s="12" t="s">
        <v>268</v>
      </c>
      <c r="B136" s="74" t="s">
        <v>269</v>
      </c>
      <c r="C136" s="59">
        <v>1683.4600000000005</v>
      </c>
      <c r="D136" s="60">
        <v>22250471.32</v>
      </c>
      <c r="E136" s="61">
        <v>1629086.7300000002</v>
      </c>
      <c r="F136" s="62">
        <v>7.3215830198422968E-2</v>
      </c>
      <c r="G136" s="63">
        <v>967.70147790859289</v>
      </c>
      <c r="H136" s="61">
        <v>1414343.11</v>
      </c>
      <c r="I136" s="62">
        <v>6.3564635987225462E-2</v>
      </c>
      <c r="J136" s="63">
        <v>840.14060922148417</v>
      </c>
      <c r="K136" s="61">
        <v>3043429.8400000003</v>
      </c>
      <c r="L136" s="62">
        <v>0.13678046618564843</v>
      </c>
      <c r="M136" s="64">
        <v>1807.8420871300771</v>
      </c>
    </row>
    <row r="137" spans="1:23" x14ac:dyDescent="0.3">
      <c r="A137" s="2" t="s">
        <v>270</v>
      </c>
      <c r="B137" s="73" t="s">
        <v>271</v>
      </c>
      <c r="C137" s="59">
        <v>1633.55</v>
      </c>
      <c r="D137" s="60">
        <v>23600835.719999999</v>
      </c>
      <c r="E137" s="61">
        <v>1948896.36</v>
      </c>
      <c r="F137" s="62">
        <v>8.2577430016533337E-2</v>
      </c>
      <c r="G137" s="63">
        <v>1193.0435921765481</v>
      </c>
      <c r="H137" s="61">
        <v>1445684.25</v>
      </c>
      <c r="I137" s="62">
        <v>6.125563802704187E-2</v>
      </c>
      <c r="J137" s="63">
        <v>884.99540877230572</v>
      </c>
      <c r="K137" s="61">
        <v>3394580.6100000003</v>
      </c>
      <c r="L137" s="62">
        <v>0.14383306804357521</v>
      </c>
      <c r="M137" s="64">
        <v>2078.0390009488542</v>
      </c>
    </row>
    <row r="138" spans="1:23" x14ac:dyDescent="0.3">
      <c r="A138" s="2" t="s">
        <v>272</v>
      </c>
      <c r="B138" s="73" t="s">
        <v>273</v>
      </c>
      <c r="C138" s="59">
        <v>1632.26</v>
      </c>
      <c r="D138" s="60">
        <v>20005650.370000001</v>
      </c>
      <c r="E138" s="61">
        <v>1584551.2899999998</v>
      </c>
      <c r="F138" s="62">
        <v>7.9205187569215713E-2</v>
      </c>
      <c r="G138" s="63">
        <v>970.77137833433392</v>
      </c>
      <c r="H138" s="61">
        <v>1032292.57</v>
      </c>
      <c r="I138" s="62">
        <v>5.1600050531124014E-2</v>
      </c>
      <c r="J138" s="63">
        <v>632.43145699827232</v>
      </c>
      <c r="K138" s="61">
        <v>2616843.86</v>
      </c>
      <c r="L138" s="62">
        <v>0.13080523810033973</v>
      </c>
      <c r="M138" s="64">
        <v>1603.2028353326064</v>
      </c>
    </row>
    <row r="139" spans="1:23" s="65" customFormat="1" x14ac:dyDescent="0.3">
      <c r="A139" s="2" t="s">
        <v>274</v>
      </c>
      <c r="B139" s="73" t="s">
        <v>275</v>
      </c>
      <c r="C139" s="59">
        <v>1609.1800000000003</v>
      </c>
      <c r="D139" s="60">
        <v>24301326.68</v>
      </c>
      <c r="E139" s="61">
        <v>1768928.6500000001</v>
      </c>
      <c r="F139" s="62">
        <v>7.2791443582206933E-2</v>
      </c>
      <c r="G139" s="63">
        <v>1099.2733255446872</v>
      </c>
      <c r="H139" s="61">
        <v>1709970.81</v>
      </c>
      <c r="I139" s="62">
        <v>7.0365327478491391E-2</v>
      </c>
      <c r="J139" s="63">
        <v>1062.6348885767904</v>
      </c>
      <c r="K139" s="61">
        <v>3478899.46</v>
      </c>
      <c r="L139" s="62">
        <v>0.14315677106069832</v>
      </c>
      <c r="M139" s="64">
        <v>2161.9082141214776</v>
      </c>
      <c r="N139" s="8"/>
      <c r="O139" s="8"/>
      <c r="P139" s="8"/>
      <c r="Q139" s="8"/>
      <c r="R139" s="8"/>
      <c r="S139" s="8"/>
      <c r="T139" s="8"/>
      <c r="U139" s="8"/>
      <c r="V139" s="8"/>
      <c r="W139" s="8"/>
    </row>
    <row r="140" spans="1:23" s="65" customFormat="1" x14ac:dyDescent="0.3">
      <c r="A140" s="2" t="s">
        <v>276</v>
      </c>
      <c r="B140" s="73" t="s">
        <v>277</v>
      </c>
      <c r="C140" s="59">
        <v>1605.62</v>
      </c>
      <c r="D140" s="60">
        <v>21547601.460000001</v>
      </c>
      <c r="E140" s="61">
        <v>1211371.27</v>
      </c>
      <c r="F140" s="62">
        <v>5.6218381068943342E-2</v>
      </c>
      <c r="G140" s="63">
        <v>754.45701349011608</v>
      </c>
      <c r="H140" s="61">
        <v>1494997.23</v>
      </c>
      <c r="I140" s="62">
        <v>6.9381143547473045E-2</v>
      </c>
      <c r="J140" s="63">
        <v>931.10277026942867</v>
      </c>
      <c r="K140" s="61">
        <v>2706368.5</v>
      </c>
      <c r="L140" s="62">
        <v>0.12559952461641641</v>
      </c>
      <c r="M140" s="64">
        <v>1685.5597837595446</v>
      </c>
      <c r="N140" s="8"/>
      <c r="O140" s="8"/>
      <c r="P140" s="8"/>
      <c r="Q140" s="8"/>
      <c r="R140" s="8"/>
      <c r="S140" s="8"/>
      <c r="T140" s="8"/>
      <c r="U140" s="8"/>
      <c r="V140" s="8"/>
      <c r="W140" s="8"/>
    </row>
    <row r="141" spans="1:23" x14ac:dyDescent="0.3">
      <c r="A141" s="2" t="s">
        <v>278</v>
      </c>
      <c r="B141" s="73" t="s">
        <v>279</v>
      </c>
      <c r="C141" s="59">
        <v>1565.49</v>
      </c>
      <c r="D141" s="60">
        <v>24739021.010000002</v>
      </c>
      <c r="E141" s="61">
        <v>1681814.3900000001</v>
      </c>
      <c r="F141" s="62">
        <v>6.7982253191028755E-2</v>
      </c>
      <c r="G141" s="63">
        <v>1074.3054187506789</v>
      </c>
      <c r="H141" s="61">
        <v>1168997.22</v>
      </c>
      <c r="I141" s="62">
        <v>4.7253172206267506E-2</v>
      </c>
      <c r="J141" s="63">
        <v>746.72927965046085</v>
      </c>
      <c r="K141" s="61">
        <v>2850811.6100000003</v>
      </c>
      <c r="L141" s="62">
        <v>0.11523542539729628</v>
      </c>
      <c r="M141" s="64">
        <v>1821.0346984011398</v>
      </c>
    </row>
    <row r="142" spans="1:23" s="65" customFormat="1" x14ac:dyDescent="0.3">
      <c r="A142" s="2" t="s">
        <v>280</v>
      </c>
      <c r="B142" s="73" t="s">
        <v>281</v>
      </c>
      <c r="C142" s="59">
        <v>1513.75</v>
      </c>
      <c r="D142" s="60">
        <v>23897136.629999999</v>
      </c>
      <c r="E142" s="61">
        <v>2309558.5699999998</v>
      </c>
      <c r="F142" s="62">
        <v>9.6645828567621161E-2</v>
      </c>
      <c r="G142" s="63">
        <v>1525.7199471511146</v>
      </c>
      <c r="H142" s="61">
        <v>1401628.1</v>
      </c>
      <c r="I142" s="62">
        <v>5.8652554140751052E-2</v>
      </c>
      <c r="J142" s="63">
        <v>925.93103220478952</v>
      </c>
      <c r="K142" s="61">
        <v>3711186.67</v>
      </c>
      <c r="L142" s="62">
        <v>0.15529838270837221</v>
      </c>
      <c r="M142" s="64">
        <v>2451.6509793559044</v>
      </c>
      <c r="N142" s="8"/>
      <c r="O142" s="8"/>
      <c r="P142" s="8"/>
      <c r="Q142" s="8"/>
      <c r="R142" s="8"/>
      <c r="S142" s="8"/>
      <c r="T142" s="8"/>
      <c r="U142" s="8"/>
      <c r="V142" s="8"/>
      <c r="W142" s="8"/>
    </row>
    <row r="143" spans="1:23" x14ac:dyDescent="0.3">
      <c r="A143" s="2" t="s">
        <v>282</v>
      </c>
      <c r="B143" s="73" t="s">
        <v>283</v>
      </c>
      <c r="C143" s="59">
        <v>1479.0800000000002</v>
      </c>
      <c r="D143" s="60">
        <v>20491058.48</v>
      </c>
      <c r="E143" s="61">
        <v>1277147.92</v>
      </c>
      <c r="F143" s="62">
        <v>6.232708384715907E-2</v>
      </c>
      <c r="G143" s="63">
        <v>863.47453822646492</v>
      </c>
      <c r="H143" s="61">
        <v>1209208.3700000001</v>
      </c>
      <c r="I143" s="62">
        <v>5.9011513298848392E-2</v>
      </c>
      <c r="J143" s="63">
        <v>817.54088352218946</v>
      </c>
      <c r="K143" s="61">
        <v>2486356.29</v>
      </c>
      <c r="L143" s="62">
        <v>0.12133859714600746</v>
      </c>
      <c r="M143" s="64">
        <v>1681.0154217486545</v>
      </c>
    </row>
    <row r="144" spans="1:23" x14ac:dyDescent="0.3">
      <c r="A144" s="2" t="s">
        <v>284</v>
      </c>
      <c r="B144" s="73" t="s">
        <v>285</v>
      </c>
      <c r="C144" s="59">
        <v>1478.97</v>
      </c>
      <c r="D144" s="60">
        <v>22923760.59</v>
      </c>
      <c r="E144" s="61">
        <v>1936701.71</v>
      </c>
      <c r="F144" s="62">
        <v>8.4484467650776496E-2</v>
      </c>
      <c r="G144" s="63">
        <v>1309.4935732300182</v>
      </c>
      <c r="H144" s="61">
        <v>1394227.9</v>
      </c>
      <c r="I144" s="62">
        <v>6.0820208557238291E-2</v>
      </c>
      <c r="J144" s="63">
        <v>942.70194797730846</v>
      </c>
      <c r="K144" s="61">
        <v>3330929.61</v>
      </c>
      <c r="L144" s="62">
        <v>0.14530467620801479</v>
      </c>
      <c r="M144" s="64">
        <v>2252.1955212073267</v>
      </c>
    </row>
    <row r="145" spans="1:13" x14ac:dyDescent="0.3">
      <c r="A145" s="2" t="s">
        <v>286</v>
      </c>
      <c r="B145" s="73" t="s">
        <v>287</v>
      </c>
      <c r="C145" s="59">
        <v>1462.27</v>
      </c>
      <c r="D145" s="60">
        <v>19551082.109999999</v>
      </c>
      <c r="E145" s="61">
        <v>1558571.26</v>
      </c>
      <c r="F145" s="62">
        <v>7.9717902632244639E-2</v>
      </c>
      <c r="G145" s="63">
        <v>1065.857372441478</v>
      </c>
      <c r="H145" s="61">
        <v>1214192.3500000001</v>
      </c>
      <c r="I145" s="62">
        <v>6.2103588086255553E-2</v>
      </c>
      <c r="J145" s="63">
        <v>830.34757602905074</v>
      </c>
      <c r="K145" s="61">
        <v>2772763.6100000003</v>
      </c>
      <c r="L145" s="62">
        <v>0.1418214907185002</v>
      </c>
      <c r="M145" s="64">
        <v>1896.204948470529</v>
      </c>
    </row>
    <row r="146" spans="1:13" x14ac:dyDescent="0.3">
      <c r="A146" s="2" t="s">
        <v>288</v>
      </c>
      <c r="B146" s="73" t="s">
        <v>289</v>
      </c>
      <c r="C146" s="59">
        <v>1460.63</v>
      </c>
      <c r="D146" s="60">
        <v>19140563.77</v>
      </c>
      <c r="E146" s="61">
        <v>1325748.3399999999</v>
      </c>
      <c r="F146" s="62">
        <v>6.9263808314670133E-2</v>
      </c>
      <c r="G146" s="63">
        <v>907.65514880565217</v>
      </c>
      <c r="H146" s="61">
        <v>1023172.15</v>
      </c>
      <c r="I146" s="62">
        <v>5.3455695573798666E-2</v>
      </c>
      <c r="J146" s="63">
        <v>700.50057167112823</v>
      </c>
      <c r="K146" s="61">
        <v>2348920.4899999998</v>
      </c>
      <c r="L146" s="62">
        <v>0.12271950388846879</v>
      </c>
      <c r="M146" s="64">
        <v>1608.1557204767803</v>
      </c>
    </row>
    <row r="147" spans="1:13" x14ac:dyDescent="0.3">
      <c r="A147" s="2" t="s">
        <v>290</v>
      </c>
      <c r="B147" s="73" t="s">
        <v>291</v>
      </c>
      <c r="C147" s="59">
        <v>1440.9699999999998</v>
      </c>
      <c r="D147" s="60">
        <v>19012441.399999999</v>
      </c>
      <c r="E147" s="61">
        <v>1312465.96</v>
      </c>
      <c r="F147" s="62">
        <v>6.9031952940036417E-2</v>
      </c>
      <c r="G147" s="63">
        <v>910.8211551940708</v>
      </c>
      <c r="H147" s="61">
        <v>1278625.6200000001</v>
      </c>
      <c r="I147" s="62">
        <v>6.7252047914267352E-2</v>
      </c>
      <c r="J147" s="63">
        <v>887.33673844701855</v>
      </c>
      <c r="K147" s="61">
        <v>2591091.58</v>
      </c>
      <c r="L147" s="62">
        <v>0.13628400085430376</v>
      </c>
      <c r="M147" s="64">
        <v>1798.1578936410892</v>
      </c>
    </row>
    <row r="148" spans="1:13" x14ac:dyDescent="0.3">
      <c r="A148" s="9" t="s">
        <v>292</v>
      </c>
      <c r="B148" s="73" t="s">
        <v>293</v>
      </c>
      <c r="C148" s="59">
        <v>1394.9099999999999</v>
      </c>
      <c r="D148" s="60">
        <v>20885270.870000001</v>
      </c>
      <c r="E148" s="61">
        <v>2005560.0100000002</v>
      </c>
      <c r="F148" s="62">
        <v>9.6027483793893462E-2</v>
      </c>
      <c r="G148" s="63">
        <v>1437.7701858901294</v>
      </c>
      <c r="H148" s="61">
        <v>1486606.52</v>
      </c>
      <c r="I148" s="62">
        <v>7.1179661937513572E-2</v>
      </c>
      <c r="J148" s="63">
        <v>1065.7365134668187</v>
      </c>
      <c r="K148" s="61">
        <v>3492166.5300000003</v>
      </c>
      <c r="L148" s="62">
        <v>0.16720714573140702</v>
      </c>
      <c r="M148" s="64">
        <v>2503.506699356948</v>
      </c>
    </row>
    <row r="149" spans="1:13" x14ac:dyDescent="0.3">
      <c r="A149" s="2" t="s">
        <v>294</v>
      </c>
      <c r="B149" s="73" t="s">
        <v>295</v>
      </c>
      <c r="C149" s="59">
        <v>1390.5200000000002</v>
      </c>
      <c r="D149" s="60">
        <v>21212439.140000001</v>
      </c>
      <c r="E149" s="61">
        <v>1748494.7</v>
      </c>
      <c r="F149" s="62">
        <v>8.2427800426914971E-2</v>
      </c>
      <c r="G149" s="63">
        <v>1257.4394471133098</v>
      </c>
      <c r="H149" s="61">
        <v>1008012.74</v>
      </c>
      <c r="I149" s="62">
        <v>4.7519888370555388E-2</v>
      </c>
      <c r="J149" s="63">
        <v>724.91782930126851</v>
      </c>
      <c r="K149" s="61">
        <v>2756507.44</v>
      </c>
      <c r="L149" s="62">
        <v>0.12994768879747037</v>
      </c>
      <c r="M149" s="64">
        <v>1982.3572764145783</v>
      </c>
    </row>
    <row r="150" spans="1:13" x14ac:dyDescent="0.3">
      <c r="A150" s="2" t="s">
        <v>296</v>
      </c>
      <c r="B150" s="73" t="s">
        <v>297</v>
      </c>
      <c r="C150" s="59">
        <v>1334.4499999999998</v>
      </c>
      <c r="D150" s="60">
        <v>17653683.66</v>
      </c>
      <c r="E150" s="61">
        <v>1181276.25</v>
      </c>
      <c r="F150" s="62">
        <v>6.6913867538963251E-2</v>
      </c>
      <c r="G150" s="63">
        <v>885.21581925137707</v>
      </c>
      <c r="H150" s="61">
        <v>1451427.22</v>
      </c>
      <c r="I150" s="62">
        <v>8.2216677717448117E-2</v>
      </c>
      <c r="J150" s="63">
        <v>1087.6595001686089</v>
      </c>
      <c r="K150" s="61">
        <v>2632703.4699999997</v>
      </c>
      <c r="L150" s="62">
        <v>0.14913054525641137</v>
      </c>
      <c r="M150" s="64">
        <v>1972.8753194199858</v>
      </c>
    </row>
    <row r="151" spans="1:13" x14ac:dyDescent="0.3">
      <c r="A151" s="2" t="s">
        <v>298</v>
      </c>
      <c r="B151" s="73" t="s">
        <v>299</v>
      </c>
      <c r="C151" s="59">
        <v>1325.8999999999999</v>
      </c>
      <c r="D151" s="60">
        <v>19098162.469999999</v>
      </c>
      <c r="E151" s="61">
        <v>1446447.5500000003</v>
      </c>
      <c r="F151" s="62">
        <v>7.5737524605947099E-2</v>
      </c>
      <c r="G151" s="63">
        <v>1090.9175277170227</v>
      </c>
      <c r="H151" s="61">
        <v>1136004.6000000001</v>
      </c>
      <c r="I151" s="62">
        <v>5.9482403178026798E-2</v>
      </c>
      <c r="J151" s="63">
        <v>856.77999849159073</v>
      </c>
      <c r="K151" s="61">
        <v>2582452.1500000004</v>
      </c>
      <c r="L151" s="62">
        <v>0.1352199277839739</v>
      </c>
      <c r="M151" s="64">
        <v>1947.6975262086135</v>
      </c>
    </row>
    <row r="152" spans="1:13" x14ac:dyDescent="0.3">
      <c r="A152" s="2" t="s">
        <v>300</v>
      </c>
      <c r="B152" s="73" t="s">
        <v>301</v>
      </c>
      <c r="C152" s="59">
        <v>1304.04</v>
      </c>
      <c r="D152" s="60">
        <v>19931046.640000001</v>
      </c>
      <c r="E152" s="61">
        <v>1947437.5800000003</v>
      </c>
      <c r="F152" s="62">
        <v>9.7708746318000708E-2</v>
      </c>
      <c r="G152" s="63">
        <v>1493.3879175485417</v>
      </c>
      <c r="H152" s="61">
        <v>1251733.74</v>
      </c>
      <c r="I152" s="62">
        <v>6.2803211623009877E-2</v>
      </c>
      <c r="J152" s="63">
        <v>959.88906782000549</v>
      </c>
      <c r="K152" s="61">
        <v>3199171.3200000003</v>
      </c>
      <c r="L152" s="62">
        <v>0.16051195794101059</v>
      </c>
      <c r="M152" s="64">
        <v>2453.2769853685472</v>
      </c>
    </row>
    <row r="153" spans="1:13" x14ac:dyDescent="0.3">
      <c r="A153" s="8" t="s">
        <v>302</v>
      </c>
      <c r="B153" s="74" t="s">
        <v>303</v>
      </c>
      <c r="C153" s="59">
        <v>1296.9900000000002</v>
      </c>
      <c r="D153" s="60">
        <v>17039588.300000001</v>
      </c>
      <c r="E153" s="61">
        <v>1377615.55</v>
      </c>
      <c r="F153" s="62">
        <v>8.0847936331888956E-2</v>
      </c>
      <c r="G153" s="63">
        <v>1062.1635864578755</v>
      </c>
      <c r="H153" s="61">
        <v>1171055.42</v>
      </c>
      <c r="I153" s="62">
        <v>6.8725570089037888E-2</v>
      </c>
      <c r="J153" s="63">
        <v>902.90242792928223</v>
      </c>
      <c r="K153" s="61">
        <v>2548670.9699999997</v>
      </c>
      <c r="L153" s="62">
        <v>0.14957350642092682</v>
      </c>
      <c r="M153" s="64">
        <v>1965.0660143871573</v>
      </c>
    </row>
    <row r="154" spans="1:13" x14ac:dyDescent="0.3">
      <c r="A154" s="2" t="s">
        <v>304</v>
      </c>
      <c r="B154" s="73" t="s">
        <v>305</v>
      </c>
      <c r="C154" s="59">
        <v>1286.24</v>
      </c>
      <c r="D154" s="60">
        <v>17428709.73</v>
      </c>
      <c r="E154" s="61">
        <v>1401367.95</v>
      </c>
      <c r="F154" s="62">
        <v>8.0405719741136569E-2</v>
      </c>
      <c r="G154" s="63">
        <v>1089.5073625450925</v>
      </c>
      <c r="H154" s="61">
        <v>1109425.19</v>
      </c>
      <c r="I154" s="62">
        <v>6.3655038564923064E-2</v>
      </c>
      <c r="J154" s="63">
        <v>862.53357849234976</v>
      </c>
      <c r="K154" s="61">
        <v>2510793.1399999997</v>
      </c>
      <c r="L154" s="62">
        <v>0.14406075830605961</v>
      </c>
      <c r="M154" s="64">
        <v>1952.0409410374423</v>
      </c>
    </row>
    <row r="155" spans="1:13" x14ac:dyDescent="0.3">
      <c r="A155" s="2" t="s">
        <v>306</v>
      </c>
      <c r="B155" s="73" t="s">
        <v>307</v>
      </c>
      <c r="C155" s="59">
        <v>1243.1099999999999</v>
      </c>
      <c r="D155" s="60">
        <v>17774503.73</v>
      </c>
      <c r="E155" s="61">
        <v>1270876.6499999999</v>
      </c>
      <c r="F155" s="62">
        <v>7.1499979369606836E-2</v>
      </c>
      <c r="G155" s="63">
        <v>1022.3364384487294</v>
      </c>
      <c r="H155" s="61">
        <v>1299456.55</v>
      </c>
      <c r="I155" s="62">
        <v>7.3107894866665857E-2</v>
      </c>
      <c r="J155" s="63">
        <v>1045.3270828808393</v>
      </c>
      <c r="K155" s="61">
        <v>2570333.2000000002</v>
      </c>
      <c r="L155" s="62">
        <v>0.14460787423627269</v>
      </c>
      <c r="M155" s="64">
        <v>2067.663521329569</v>
      </c>
    </row>
    <row r="156" spans="1:13" x14ac:dyDescent="0.3">
      <c r="A156" s="2" t="s">
        <v>308</v>
      </c>
      <c r="B156" s="73" t="s">
        <v>309</v>
      </c>
      <c r="C156" s="59">
        <v>1222.92</v>
      </c>
      <c r="D156" s="60">
        <v>18689012.73</v>
      </c>
      <c r="E156" s="61">
        <v>1562288.14</v>
      </c>
      <c r="F156" s="62">
        <v>8.3593936318111753E-2</v>
      </c>
      <c r="G156" s="63">
        <v>1277.5064108854217</v>
      </c>
      <c r="H156" s="61">
        <v>816382.01</v>
      </c>
      <c r="I156" s="62">
        <v>4.3682457805249729E-2</v>
      </c>
      <c r="J156" s="63">
        <v>667.5677967487652</v>
      </c>
      <c r="K156" s="61">
        <v>2378670.15</v>
      </c>
      <c r="L156" s="62">
        <v>0.12727639412336147</v>
      </c>
      <c r="M156" s="64">
        <v>1945.0742076341869</v>
      </c>
    </row>
    <row r="157" spans="1:13" x14ac:dyDescent="0.3">
      <c r="A157" s="2" t="s">
        <v>310</v>
      </c>
      <c r="B157" s="73" t="s">
        <v>311</v>
      </c>
      <c r="C157" s="59">
        <v>1175.68</v>
      </c>
      <c r="D157" s="60">
        <v>15756097.02</v>
      </c>
      <c r="E157" s="61">
        <v>1264994.46</v>
      </c>
      <c r="F157" s="62">
        <v>8.0286028855641053E-2</v>
      </c>
      <c r="G157" s="63">
        <v>1075.9683417256394</v>
      </c>
      <c r="H157" s="61">
        <v>826128.54</v>
      </c>
      <c r="I157" s="62">
        <v>5.2432308518496291E-2</v>
      </c>
      <c r="J157" s="63">
        <v>702.6814609417529</v>
      </c>
      <c r="K157" s="61">
        <v>2091123</v>
      </c>
      <c r="L157" s="62">
        <v>0.13271833737413735</v>
      </c>
      <c r="M157" s="64">
        <v>1778.6498026673924</v>
      </c>
    </row>
    <row r="158" spans="1:13" x14ac:dyDescent="0.3">
      <c r="A158" s="2" t="s">
        <v>312</v>
      </c>
      <c r="B158" s="73" t="s">
        <v>313</v>
      </c>
      <c r="C158" s="59">
        <v>1133.2899999999997</v>
      </c>
      <c r="D158" s="60">
        <v>15258068.09</v>
      </c>
      <c r="E158" s="61">
        <v>889319.25</v>
      </c>
      <c r="F158" s="62">
        <v>5.8285180322589579E-2</v>
      </c>
      <c r="G158" s="63">
        <v>784.7234600146478</v>
      </c>
      <c r="H158" s="61">
        <v>866578.85</v>
      </c>
      <c r="I158" s="62">
        <v>5.679479504800139E-2</v>
      </c>
      <c r="J158" s="63">
        <v>764.6576339683578</v>
      </c>
      <c r="K158" s="61">
        <v>1755898.1</v>
      </c>
      <c r="L158" s="62">
        <v>0.11507997537059098</v>
      </c>
      <c r="M158" s="64">
        <v>1549.3810939830057</v>
      </c>
    </row>
    <row r="159" spans="1:13" x14ac:dyDescent="0.3">
      <c r="A159" s="2" t="s">
        <v>314</v>
      </c>
      <c r="B159" s="73" t="s">
        <v>315</v>
      </c>
      <c r="C159" s="59">
        <v>1131.31</v>
      </c>
      <c r="D159" s="60">
        <v>15900076.779999999</v>
      </c>
      <c r="E159" s="61">
        <v>1399320.13</v>
      </c>
      <c r="F159" s="62">
        <v>8.8007130365567954E-2</v>
      </c>
      <c r="G159" s="63">
        <v>1236.9024670514714</v>
      </c>
      <c r="H159" s="61">
        <v>982262.86</v>
      </c>
      <c r="I159" s="62">
        <v>6.1777240046761585E-2</v>
      </c>
      <c r="J159" s="63">
        <v>868.25260980633072</v>
      </c>
      <c r="K159" s="61">
        <v>2381582.9899999998</v>
      </c>
      <c r="L159" s="62">
        <v>0.14978437041232953</v>
      </c>
      <c r="M159" s="64">
        <v>2105.1550768578018</v>
      </c>
    </row>
    <row r="160" spans="1:13" x14ac:dyDescent="0.3">
      <c r="A160" s="2"/>
      <c r="B160" s="75" t="s">
        <v>661</v>
      </c>
      <c r="E160" s="61"/>
      <c r="F160" s="62"/>
      <c r="G160" s="63"/>
      <c r="H160" s="61"/>
      <c r="I160" s="62"/>
      <c r="J160" s="63"/>
      <c r="K160" s="61"/>
      <c r="L160" s="62"/>
      <c r="M160" s="64"/>
    </row>
    <row r="161" spans="1:23" x14ac:dyDescent="0.3">
      <c r="A161" s="2" t="s">
        <v>316</v>
      </c>
      <c r="B161" s="73" t="s">
        <v>317</v>
      </c>
      <c r="C161" s="59">
        <v>1115.1999999999998</v>
      </c>
      <c r="D161" s="60">
        <v>16147798.539999999</v>
      </c>
      <c r="E161" s="61">
        <v>1197254.03</v>
      </c>
      <c r="F161" s="62">
        <v>7.4143483214399827E-2</v>
      </c>
      <c r="G161" s="63">
        <v>1073.5778604734578</v>
      </c>
      <c r="H161" s="61">
        <v>1057224.0900000001</v>
      </c>
      <c r="I161" s="62">
        <v>6.5471716617044207E-2</v>
      </c>
      <c r="J161" s="63">
        <v>948.01299318507915</v>
      </c>
      <c r="K161" s="61">
        <v>2254478.12</v>
      </c>
      <c r="L161" s="62">
        <v>0.13961519983144405</v>
      </c>
      <c r="M161" s="64">
        <v>2021.5908536585371</v>
      </c>
    </row>
    <row r="162" spans="1:23" x14ac:dyDescent="0.3">
      <c r="A162" s="2" t="s">
        <v>318</v>
      </c>
      <c r="B162" s="73" t="s">
        <v>319</v>
      </c>
      <c r="C162" s="59">
        <v>1055.8400000000001</v>
      </c>
      <c r="D162" s="60">
        <v>14209720.77</v>
      </c>
      <c r="E162" s="61">
        <v>1116071.52</v>
      </c>
      <c r="F162" s="62">
        <v>7.854281854406911E-2</v>
      </c>
      <c r="G162" s="63">
        <v>1057.0460675859977</v>
      </c>
      <c r="H162" s="61">
        <v>932528.42</v>
      </c>
      <c r="I162" s="62">
        <v>6.5626090413316407E-2</v>
      </c>
      <c r="J162" s="63">
        <v>883.20997499621149</v>
      </c>
      <c r="K162" s="61">
        <v>2048599.94</v>
      </c>
      <c r="L162" s="62">
        <v>0.14416890895738552</v>
      </c>
      <c r="M162" s="64">
        <v>1940.2560425822091</v>
      </c>
    </row>
    <row r="163" spans="1:23" x14ac:dyDescent="0.3">
      <c r="A163" s="2" t="s">
        <v>320</v>
      </c>
      <c r="B163" s="73" t="s">
        <v>321</v>
      </c>
      <c r="C163" s="59">
        <v>1045.5200000000002</v>
      </c>
      <c r="D163" s="60">
        <v>15337720.52</v>
      </c>
      <c r="E163" s="61">
        <v>1296845.9099999999</v>
      </c>
      <c r="F163" s="62">
        <v>8.4552714877608154E-2</v>
      </c>
      <c r="G163" s="63">
        <v>1240.3836464151807</v>
      </c>
      <c r="H163" s="61">
        <v>810317.25</v>
      </c>
      <c r="I163" s="62">
        <v>5.2831660933146278E-2</v>
      </c>
      <c r="J163" s="63">
        <v>775.03754112785964</v>
      </c>
      <c r="K163" s="61">
        <v>2107163.16</v>
      </c>
      <c r="L163" s="62">
        <v>0.13738437581075447</v>
      </c>
      <c r="M163" s="64">
        <v>2015.4211875430406</v>
      </c>
    </row>
    <row r="164" spans="1:23" s="65" customFormat="1" x14ac:dyDescent="0.3">
      <c r="A164" s="2" t="s">
        <v>322</v>
      </c>
      <c r="B164" s="73" t="s">
        <v>323</v>
      </c>
      <c r="C164" s="59">
        <v>1043.3900000000001</v>
      </c>
      <c r="D164" s="60">
        <v>16988623.050000001</v>
      </c>
      <c r="E164" s="61">
        <v>1290486.68</v>
      </c>
      <c r="F164" s="62">
        <v>7.5961817282184027E-2</v>
      </c>
      <c r="G164" s="63">
        <v>1236.8210161109459</v>
      </c>
      <c r="H164" s="61">
        <v>1068451.45</v>
      </c>
      <c r="I164" s="62">
        <v>6.2892174772222045E-2</v>
      </c>
      <c r="J164" s="63">
        <v>1024.0192545452801</v>
      </c>
      <c r="K164" s="61">
        <v>2358938.13</v>
      </c>
      <c r="L164" s="62">
        <v>0.13885399205440607</v>
      </c>
      <c r="M164" s="64">
        <v>2260.840270656226</v>
      </c>
    </row>
    <row r="165" spans="1:23" s="65" customFormat="1" x14ac:dyDescent="0.3">
      <c r="A165" s="2" t="s">
        <v>324</v>
      </c>
      <c r="B165" s="73" t="s">
        <v>325</v>
      </c>
      <c r="C165" s="59">
        <v>1041.51</v>
      </c>
      <c r="D165" s="60">
        <v>13789570.09</v>
      </c>
      <c r="E165" s="61">
        <v>773412.44000000006</v>
      </c>
      <c r="F165" s="62">
        <v>5.6086769562226434E-2</v>
      </c>
      <c r="G165" s="63">
        <v>742.58762757918794</v>
      </c>
      <c r="H165" s="61">
        <v>622029.09</v>
      </c>
      <c r="I165" s="62">
        <v>4.510866444277959E-2</v>
      </c>
      <c r="J165" s="63">
        <v>597.23775095774397</v>
      </c>
      <c r="K165" s="61">
        <v>1395441.53</v>
      </c>
      <c r="L165" s="62">
        <v>0.10119543400500602</v>
      </c>
      <c r="M165" s="64">
        <v>1339.825378536932</v>
      </c>
      <c r="N165" s="8"/>
      <c r="O165" s="8"/>
      <c r="P165" s="8"/>
      <c r="Q165" s="8"/>
      <c r="R165" s="8"/>
      <c r="S165" s="8"/>
      <c r="T165" s="8"/>
      <c r="U165" s="8"/>
      <c r="V165" s="8"/>
      <c r="W165" s="8"/>
    </row>
    <row r="166" spans="1:23" s="65" customFormat="1" x14ac:dyDescent="0.3">
      <c r="A166" s="5"/>
      <c r="B166" s="27">
        <v>37</v>
      </c>
      <c r="C166" s="52">
        <v>53845.109999999986</v>
      </c>
      <c r="D166" s="53">
        <v>757398925.09999979</v>
      </c>
      <c r="E166" s="54">
        <v>56736692.379999995</v>
      </c>
      <c r="F166" s="55">
        <v>7.4909919330172034E-2</v>
      </c>
      <c r="G166" s="57">
        <v>1053.7018566774218</v>
      </c>
      <c r="H166" s="54">
        <v>45215166.140000008</v>
      </c>
      <c r="I166" s="55">
        <v>5.969795393362913E-2</v>
      </c>
      <c r="J166" s="57">
        <v>839.72650701242912</v>
      </c>
      <c r="K166" s="54">
        <v>101951858.52000001</v>
      </c>
      <c r="L166" s="55">
        <v>0.13460787326380116</v>
      </c>
      <c r="M166" s="58">
        <v>1893.428363689851</v>
      </c>
    </row>
    <row r="167" spans="1:23" x14ac:dyDescent="0.3">
      <c r="A167" s="6" t="s">
        <v>326</v>
      </c>
      <c r="B167" s="75" t="s">
        <v>327</v>
      </c>
      <c r="E167" s="61"/>
      <c r="F167" s="62"/>
      <c r="G167" s="63"/>
      <c r="H167" s="61"/>
      <c r="I167" s="62"/>
      <c r="J167" s="63"/>
      <c r="K167" s="61"/>
      <c r="L167" s="62"/>
      <c r="M167" s="64"/>
    </row>
    <row r="168" spans="1:23" x14ac:dyDescent="0.3">
      <c r="A168" s="2" t="s">
        <v>328</v>
      </c>
      <c r="B168" s="73" t="s">
        <v>329</v>
      </c>
      <c r="C168" s="59">
        <v>987.2700000000001</v>
      </c>
      <c r="D168" s="60">
        <v>13612867.83</v>
      </c>
      <c r="E168" s="61">
        <v>1041718.33</v>
      </c>
      <c r="F168" s="62">
        <v>7.6524531275053154E-2</v>
      </c>
      <c r="G168" s="63">
        <v>1055.1503945222682</v>
      </c>
      <c r="H168" s="61">
        <v>715079.56</v>
      </c>
      <c r="I168" s="62">
        <v>5.25296777233163E-2</v>
      </c>
      <c r="J168" s="63">
        <v>724.29989769769156</v>
      </c>
      <c r="K168" s="61">
        <v>1756797.8900000001</v>
      </c>
      <c r="L168" s="62">
        <v>0.12905420899836945</v>
      </c>
      <c r="M168" s="64">
        <v>1779.4502922199601</v>
      </c>
    </row>
    <row r="169" spans="1:23" x14ac:dyDescent="0.3">
      <c r="A169" s="12" t="s">
        <v>330</v>
      </c>
      <c r="B169" s="74" t="s">
        <v>331</v>
      </c>
      <c r="C169" s="59">
        <v>979.05</v>
      </c>
      <c r="D169" s="60">
        <v>12612497.869999999</v>
      </c>
      <c r="E169" s="61">
        <v>1602407.62</v>
      </c>
      <c r="F169" s="62">
        <v>0.12704918855221184</v>
      </c>
      <c r="G169" s="63">
        <v>1636.6964097849959</v>
      </c>
      <c r="H169" s="61">
        <v>1117400.02</v>
      </c>
      <c r="I169" s="62">
        <v>8.8594664714103932E-2</v>
      </c>
      <c r="J169" s="63">
        <v>1141.3104744395077</v>
      </c>
      <c r="K169" s="61">
        <v>2719807.64</v>
      </c>
      <c r="L169" s="62">
        <v>0.21564385326631577</v>
      </c>
      <c r="M169" s="64">
        <v>2778.0068842245037</v>
      </c>
    </row>
    <row r="170" spans="1:23" x14ac:dyDescent="0.3">
      <c r="A170" s="2" t="s">
        <v>332</v>
      </c>
      <c r="B170" s="73" t="s">
        <v>333</v>
      </c>
      <c r="C170" s="59">
        <v>921.37000000000012</v>
      </c>
      <c r="D170" s="60">
        <v>12199958.720000001</v>
      </c>
      <c r="E170" s="61">
        <v>1297330.7900000003</v>
      </c>
      <c r="F170" s="62">
        <v>0.10633894915342797</v>
      </c>
      <c r="G170" s="63">
        <v>1408.0453997851027</v>
      </c>
      <c r="H170" s="61">
        <v>819250.06</v>
      </c>
      <c r="I170" s="62">
        <v>6.7151871477807754E-2</v>
      </c>
      <c r="J170" s="63">
        <v>889.16511282112504</v>
      </c>
      <c r="K170" s="61">
        <v>2116580.8500000006</v>
      </c>
      <c r="L170" s="62">
        <v>0.17349082063123575</v>
      </c>
      <c r="M170" s="64">
        <v>2297.2105126062279</v>
      </c>
    </row>
    <row r="171" spans="1:23" s="65" customFormat="1" x14ac:dyDescent="0.3">
      <c r="A171" s="2" t="s">
        <v>334</v>
      </c>
      <c r="B171" s="73" t="s">
        <v>335</v>
      </c>
      <c r="C171" s="59">
        <v>914.52</v>
      </c>
      <c r="D171" s="60">
        <v>11901631.77</v>
      </c>
      <c r="E171" s="61">
        <v>914419.01</v>
      </c>
      <c r="F171" s="62">
        <v>7.6831398220951683E-2</v>
      </c>
      <c r="G171" s="63">
        <v>999.88957048506325</v>
      </c>
      <c r="H171" s="61">
        <v>820778.89</v>
      </c>
      <c r="I171" s="62">
        <v>6.8963559439715383E-2</v>
      </c>
      <c r="J171" s="63">
        <v>897.49692734986661</v>
      </c>
      <c r="K171" s="61">
        <v>1735197.9</v>
      </c>
      <c r="L171" s="62">
        <v>0.14579495766066705</v>
      </c>
      <c r="M171" s="64">
        <v>1897.3864978349297</v>
      </c>
    </row>
    <row r="172" spans="1:23" x14ac:dyDescent="0.3">
      <c r="A172" s="2" t="s">
        <v>336</v>
      </c>
      <c r="B172" s="73" t="s">
        <v>337</v>
      </c>
      <c r="C172" s="59">
        <v>910.9799999999999</v>
      </c>
      <c r="D172" s="60">
        <v>13693101.16</v>
      </c>
      <c r="E172" s="61">
        <v>1467118.7799999998</v>
      </c>
      <c r="F172" s="62">
        <v>0.10714291546210995</v>
      </c>
      <c r="G172" s="63">
        <v>1610.4840720981799</v>
      </c>
      <c r="H172" s="61">
        <v>719046.63</v>
      </c>
      <c r="I172" s="62">
        <v>5.2511598475622451E-2</v>
      </c>
      <c r="J172" s="63">
        <v>789.31110452479754</v>
      </c>
      <c r="K172" s="61">
        <v>2186165.4099999997</v>
      </c>
      <c r="L172" s="62">
        <v>0.15965451393773239</v>
      </c>
      <c r="M172" s="64">
        <v>2399.7951766229776</v>
      </c>
    </row>
    <row r="173" spans="1:23" s="65" customFormat="1" x14ac:dyDescent="0.3">
      <c r="A173" s="2" t="s">
        <v>338</v>
      </c>
      <c r="B173" s="73" t="s">
        <v>339</v>
      </c>
      <c r="C173" s="59">
        <v>905.56000000000006</v>
      </c>
      <c r="D173" s="60">
        <v>13239204.279999999</v>
      </c>
      <c r="E173" s="61">
        <v>1146892.0899999999</v>
      </c>
      <c r="F173" s="62">
        <v>8.6628475982697045E-2</v>
      </c>
      <c r="G173" s="63">
        <v>1266.5003865011704</v>
      </c>
      <c r="H173" s="61">
        <v>828589.97</v>
      </c>
      <c r="I173" s="62">
        <v>6.2586085422952631E-2</v>
      </c>
      <c r="J173" s="63">
        <v>915.00283802288072</v>
      </c>
      <c r="K173" s="61">
        <v>1975482.0599999998</v>
      </c>
      <c r="L173" s="62">
        <v>0.14921456140564968</v>
      </c>
      <c r="M173" s="64">
        <v>2181.5032245240509</v>
      </c>
      <c r="N173" s="8"/>
      <c r="O173" s="8"/>
      <c r="P173" s="8"/>
      <c r="Q173" s="8"/>
      <c r="R173" s="8"/>
      <c r="S173" s="8"/>
      <c r="T173" s="8"/>
      <c r="U173" s="8"/>
      <c r="V173" s="8"/>
      <c r="W173" s="8"/>
    </row>
    <row r="174" spans="1:23" x14ac:dyDescent="0.3">
      <c r="A174" s="2" t="s">
        <v>340</v>
      </c>
      <c r="B174" s="73" t="s">
        <v>341</v>
      </c>
      <c r="C174" s="59">
        <v>904.52</v>
      </c>
      <c r="D174" s="60">
        <v>11549806.66</v>
      </c>
      <c r="E174" s="61">
        <v>971220.25999999989</v>
      </c>
      <c r="F174" s="62">
        <v>8.4089741810448621E-2</v>
      </c>
      <c r="G174" s="63">
        <v>1073.7410560297174</v>
      </c>
      <c r="H174" s="61">
        <v>754003.07</v>
      </c>
      <c r="I174" s="62">
        <v>6.5282743875818255E-2</v>
      </c>
      <c r="J174" s="63">
        <v>833.59469110688542</v>
      </c>
      <c r="K174" s="61">
        <v>1725223.3299999998</v>
      </c>
      <c r="L174" s="62">
        <v>0.14937248568626688</v>
      </c>
      <c r="M174" s="64">
        <v>1907.3357471366028</v>
      </c>
    </row>
    <row r="175" spans="1:23" x14ac:dyDescent="0.3">
      <c r="A175" s="2" t="s">
        <v>342</v>
      </c>
      <c r="B175" s="73" t="s">
        <v>343</v>
      </c>
      <c r="C175" s="59">
        <v>895.29</v>
      </c>
      <c r="D175" s="60">
        <v>13507206.08</v>
      </c>
      <c r="E175" s="61">
        <v>981428.35</v>
      </c>
      <c r="F175" s="62">
        <v>7.2659611779610903E-2</v>
      </c>
      <c r="G175" s="63">
        <v>1096.2127913860313</v>
      </c>
      <c r="H175" s="61">
        <v>758971.02</v>
      </c>
      <c r="I175" s="62">
        <v>5.6190082205364561E-2</v>
      </c>
      <c r="J175" s="63">
        <v>847.73762691418426</v>
      </c>
      <c r="K175" s="61">
        <v>1740399.37</v>
      </c>
      <c r="L175" s="62">
        <v>0.12884969398497548</v>
      </c>
      <c r="M175" s="64">
        <v>1943.9504183002157</v>
      </c>
    </row>
    <row r="176" spans="1:23" x14ac:dyDescent="0.3">
      <c r="A176" s="2" t="s">
        <v>344</v>
      </c>
      <c r="B176" s="73" t="s">
        <v>345</v>
      </c>
      <c r="C176" s="59">
        <v>886.18</v>
      </c>
      <c r="D176" s="60">
        <v>16052562.279999999</v>
      </c>
      <c r="E176" s="61">
        <v>1649473.39</v>
      </c>
      <c r="F176" s="62">
        <v>0.10275452362238086</v>
      </c>
      <c r="G176" s="63">
        <v>1861.3299668238958</v>
      </c>
      <c r="H176" s="61">
        <v>925897.39</v>
      </c>
      <c r="I176" s="62">
        <v>5.7679102803019931E-2</v>
      </c>
      <c r="J176" s="63">
        <v>1044.8186485815525</v>
      </c>
      <c r="K176" s="61">
        <v>2575370.7799999998</v>
      </c>
      <c r="L176" s="62">
        <v>0.16043362642540079</v>
      </c>
      <c r="M176" s="64">
        <v>2906.1486154054483</v>
      </c>
    </row>
    <row r="177" spans="1:23" x14ac:dyDescent="0.3">
      <c r="A177" s="2" t="s">
        <v>346</v>
      </c>
      <c r="B177" s="73" t="s">
        <v>347</v>
      </c>
      <c r="C177" s="59">
        <v>874.53999999999985</v>
      </c>
      <c r="D177" s="60">
        <v>13320852.09</v>
      </c>
      <c r="E177" s="61">
        <v>1097986.79</v>
      </c>
      <c r="F177" s="62">
        <v>8.2426167829328406E-2</v>
      </c>
      <c r="G177" s="63">
        <v>1255.5020810940612</v>
      </c>
      <c r="H177" s="61">
        <v>939585.64</v>
      </c>
      <c r="I177" s="62">
        <v>7.0534950290856352E-2</v>
      </c>
      <c r="J177" s="63">
        <v>1074.3769753241706</v>
      </c>
      <c r="K177" s="61">
        <v>2037572.4300000002</v>
      </c>
      <c r="L177" s="62">
        <v>0.15296111812018476</v>
      </c>
      <c r="M177" s="64">
        <v>2329.8790564182318</v>
      </c>
    </row>
    <row r="178" spans="1:23" x14ac:dyDescent="0.3">
      <c r="A178" s="2" t="s">
        <v>348</v>
      </c>
      <c r="B178" s="73" t="s">
        <v>349</v>
      </c>
      <c r="C178" s="59">
        <v>865.25</v>
      </c>
      <c r="D178" s="60">
        <v>12884994.58</v>
      </c>
      <c r="E178" s="61">
        <v>1432897.76</v>
      </c>
      <c r="F178" s="62">
        <v>0.11120670257976935</v>
      </c>
      <c r="G178" s="63">
        <v>1656.0505749783299</v>
      </c>
      <c r="H178" s="61">
        <v>846089.47</v>
      </c>
      <c r="I178" s="62">
        <v>6.5664712914454318E-2</v>
      </c>
      <c r="J178" s="63">
        <v>977.8554984108639</v>
      </c>
      <c r="K178" s="61">
        <v>2278987.23</v>
      </c>
      <c r="L178" s="62">
        <v>0.17687141549422367</v>
      </c>
      <c r="M178" s="64">
        <v>2633.9060733891938</v>
      </c>
    </row>
    <row r="179" spans="1:23" x14ac:dyDescent="0.3">
      <c r="A179" s="2" t="s">
        <v>350</v>
      </c>
      <c r="B179" s="73" t="s">
        <v>351</v>
      </c>
      <c r="C179" s="59">
        <v>843.54</v>
      </c>
      <c r="D179" s="60">
        <v>10451428.66</v>
      </c>
      <c r="E179" s="61">
        <v>755312.92</v>
      </c>
      <c r="F179" s="62">
        <v>7.226886816830648E-2</v>
      </c>
      <c r="G179" s="63">
        <v>895.40854019963501</v>
      </c>
      <c r="H179" s="61">
        <v>618320.94999999995</v>
      </c>
      <c r="I179" s="62">
        <v>5.9161380717877854E-2</v>
      </c>
      <c r="J179" s="63">
        <v>733.00726699385916</v>
      </c>
      <c r="K179" s="61">
        <v>1373633.87</v>
      </c>
      <c r="L179" s="62">
        <v>0.13143024888618435</v>
      </c>
      <c r="M179" s="64">
        <v>1628.4158071934942</v>
      </c>
    </row>
    <row r="180" spans="1:23" x14ac:dyDescent="0.3">
      <c r="A180" s="2" t="s">
        <v>352</v>
      </c>
      <c r="B180" s="73" t="s">
        <v>353</v>
      </c>
      <c r="C180" s="59">
        <v>839.33999999999992</v>
      </c>
      <c r="D180" s="60">
        <v>11362085.24</v>
      </c>
      <c r="E180" s="61">
        <v>808777.48999999987</v>
      </c>
      <c r="F180" s="62">
        <v>7.1182135401758342E-2</v>
      </c>
      <c r="G180" s="63">
        <v>963.58744966283029</v>
      </c>
      <c r="H180" s="61">
        <v>576426.27</v>
      </c>
      <c r="I180" s="62">
        <v>5.07324366807866E-2</v>
      </c>
      <c r="J180" s="63">
        <v>686.76134820215896</v>
      </c>
      <c r="K180" s="61">
        <v>1385203.7599999998</v>
      </c>
      <c r="L180" s="62">
        <v>0.12191457208254493</v>
      </c>
      <c r="M180" s="64">
        <v>1650.3487978649891</v>
      </c>
    </row>
    <row r="181" spans="1:23" x14ac:dyDescent="0.3">
      <c r="A181" s="2" t="s">
        <v>354</v>
      </c>
      <c r="B181" s="73" t="s">
        <v>355</v>
      </c>
      <c r="C181" s="59">
        <v>832.60999999999979</v>
      </c>
      <c r="D181" s="60">
        <v>11573359.140000001</v>
      </c>
      <c r="E181" s="61">
        <v>863142.75999999989</v>
      </c>
      <c r="F181" s="62">
        <v>7.458014130200058E-2</v>
      </c>
      <c r="G181" s="63">
        <v>1036.6711425517351</v>
      </c>
      <c r="H181" s="61">
        <v>590954.03</v>
      </c>
      <c r="I181" s="62">
        <v>5.1061582281460245E-2</v>
      </c>
      <c r="J181" s="63">
        <v>709.76090846855095</v>
      </c>
      <c r="K181" s="61">
        <v>1454096.79</v>
      </c>
      <c r="L181" s="62">
        <v>0.12564172358346082</v>
      </c>
      <c r="M181" s="64">
        <v>1746.4320510202861</v>
      </c>
    </row>
    <row r="182" spans="1:23" x14ac:dyDescent="0.3">
      <c r="A182" s="3" t="s">
        <v>356</v>
      </c>
      <c r="B182" s="73" t="s">
        <v>357</v>
      </c>
      <c r="C182" s="59">
        <v>821.16</v>
      </c>
      <c r="D182" s="60">
        <v>13798099.24</v>
      </c>
      <c r="E182" s="61">
        <v>1500080.8399999999</v>
      </c>
      <c r="F182" s="62">
        <v>0.10871648434382472</v>
      </c>
      <c r="G182" s="63">
        <v>1826.7826489356519</v>
      </c>
      <c r="H182" s="61">
        <v>870447.33</v>
      </c>
      <c r="I182" s="62">
        <v>6.3084582510945897E-2</v>
      </c>
      <c r="J182" s="63">
        <v>1060.0215914072776</v>
      </c>
      <c r="K182" s="61">
        <v>2370528.17</v>
      </c>
      <c r="L182" s="62">
        <v>0.17180106685477065</v>
      </c>
      <c r="M182" s="64">
        <v>2886.8042403429295</v>
      </c>
    </row>
    <row r="183" spans="1:23" x14ac:dyDescent="0.3">
      <c r="A183" s="2" t="s">
        <v>358</v>
      </c>
      <c r="B183" s="73" t="s">
        <v>359</v>
      </c>
      <c r="C183" s="59">
        <v>810.23</v>
      </c>
      <c r="D183" s="60">
        <v>12536907.82</v>
      </c>
      <c r="E183" s="61">
        <v>990776.74</v>
      </c>
      <c r="F183" s="62">
        <v>7.9028796751574107E-2</v>
      </c>
      <c r="G183" s="63">
        <v>1222.833936042852</v>
      </c>
      <c r="H183" s="61">
        <v>935227.15</v>
      </c>
      <c r="I183" s="62">
        <v>7.4597912294452839E-2</v>
      </c>
      <c r="J183" s="63">
        <v>1154.2736630339534</v>
      </c>
      <c r="K183" s="61">
        <v>1926003.8900000001</v>
      </c>
      <c r="L183" s="62">
        <v>0.15362670904602696</v>
      </c>
      <c r="M183" s="64">
        <v>2377.1075990768054</v>
      </c>
    </row>
    <row r="184" spans="1:23" x14ac:dyDescent="0.3">
      <c r="A184" s="2" t="s">
        <v>360</v>
      </c>
      <c r="B184" s="73" t="s">
        <v>361</v>
      </c>
      <c r="C184" s="59">
        <v>803.5100000000001</v>
      </c>
      <c r="D184" s="60">
        <v>11975213.859999999</v>
      </c>
      <c r="E184" s="61">
        <v>959617.07</v>
      </c>
      <c r="F184" s="62">
        <v>8.013360606488576E-2</v>
      </c>
      <c r="G184" s="63">
        <v>1194.2814277358088</v>
      </c>
      <c r="H184" s="61">
        <v>838094.32</v>
      </c>
      <c r="I184" s="62">
        <v>6.9985749715871876E-2</v>
      </c>
      <c r="J184" s="63">
        <v>1043.0415551766621</v>
      </c>
      <c r="K184" s="61">
        <v>1797711.39</v>
      </c>
      <c r="L184" s="62">
        <v>0.15011935578075764</v>
      </c>
      <c r="M184" s="64">
        <v>2237.3229829124712</v>
      </c>
    </row>
    <row r="185" spans="1:23" x14ac:dyDescent="0.3">
      <c r="A185" s="2" t="s">
        <v>362</v>
      </c>
      <c r="B185" s="73" t="s">
        <v>363</v>
      </c>
      <c r="C185" s="59">
        <v>793.97000000000014</v>
      </c>
      <c r="D185" s="60">
        <v>11660592.32</v>
      </c>
      <c r="E185" s="61">
        <v>1075655.9100000001</v>
      </c>
      <c r="F185" s="62">
        <v>9.2247107220707641E-2</v>
      </c>
      <c r="G185" s="63">
        <v>1354.7815534591987</v>
      </c>
      <c r="H185" s="61">
        <v>754007.24</v>
      </c>
      <c r="I185" s="62">
        <v>6.4662859253448279E-2</v>
      </c>
      <c r="J185" s="63">
        <v>949.6671662657277</v>
      </c>
      <c r="K185" s="61">
        <v>1829663.1500000001</v>
      </c>
      <c r="L185" s="62">
        <v>0.15690996647415592</v>
      </c>
      <c r="M185" s="64">
        <v>2304.4487197249264</v>
      </c>
    </row>
    <row r="186" spans="1:23" x14ac:dyDescent="0.3">
      <c r="A186" s="3" t="s">
        <v>364</v>
      </c>
      <c r="B186" s="73" t="s">
        <v>365</v>
      </c>
      <c r="C186" s="59">
        <v>787.45000000000016</v>
      </c>
      <c r="D186" s="60">
        <v>10705665.380000001</v>
      </c>
      <c r="E186" s="61">
        <v>715167.91999999993</v>
      </c>
      <c r="F186" s="62">
        <v>6.6802752992453404E-2</v>
      </c>
      <c r="G186" s="63">
        <v>908.20740364467554</v>
      </c>
      <c r="H186" s="61">
        <v>661075.98</v>
      </c>
      <c r="I186" s="62">
        <v>6.1750106745817226E-2</v>
      </c>
      <c r="J186" s="63">
        <v>839.51486443583701</v>
      </c>
      <c r="K186" s="61">
        <v>1376243.9</v>
      </c>
      <c r="L186" s="62">
        <v>0.12855285973827063</v>
      </c>
      <c r="M186" s="64">
        <v>1747.7222680805125</v>
      </c>
    </row>
    <row r="187" spans="1:23" s="65" customFormat="1" x14ac:dyDescent="0.3">
      <c r="A187" s="2" t="s">
        <v>366</v>
      </c>
      <c r="B187" s="73" t="s">
        <v>367</v>
      </c>
      <c r="C187" s="59">
        <v>777.50000000000011</v>
      </c>
      <c r="D187" s="60">
        <v>11432817.859999999</v>
      </c>
      <c r="E187" s="61">
        <v>751943.49</v>
      </c>
      <c r="F187" s="62">
        <v>6.577061746350607E-2</v>
      </c>
      <c r="G187" s="63">
        <v>967.12989067524097</v>
      </c>
      <c r="H187" s="61">
        <v>1065663.8600000001</v>
      </c>
      <c r="I187" s="62">
        <v>9.321095403158991E-2</v>
      </c>
      <c r="J187" s="63">
        <v>1370.6287588424436</v>
      </c>
      <c r="K187" s="61">
        <v>1817607.35</v>
      </c>
      <c r="L187" s="62">
        <v>0.15898157149509598</v>
      </c>
      <c r="M187" s="64">
        <v>2337.7586495176847</v>
      </c>
      <c r="N187" s="8"/>
      <c r="O187" s="8"/>
      <c r="P187" s="8"/>
      <c r="Q187" s="8"/>
      <c r="R187" s="8"/>
      <c r="S187" s="8"/>
      <c r="T187" s="8"/>
      <c r="U187" s="8"/>
      <c r="V187" s="8"/>
      <c r="W187" s="8"/>
    </row>
    <row r="188" spans="1:23" x14ac:dyDescent="0.3">
      <c r="A188" s="2" t="s">
        <v>368</v>
      </c>
      <c r="B188" s="73" t="s">
        <v>369</v>
      </c>
      <c r="C188" s="59">
        <v>772.00999999999988</v>
      </c>
      <c r="D188" s="60">
        <v>12548499.09</v>
      </c>
      <c r="E188" s="61">
        <v>1349746.61</v>
      </c>
      <c r="F188" s="62">
        <v>0.10756239453972818</v>
      </c>
      <c r="G188" s="63">
        <v>1748.3537907540062</v>
      </c>
      <c r="H188" s="61">
        <v>695060.95</v>
      </c>
      <c r="I188" s="62">
        <v>5.5389966960582529E-2</v>
      </c>
      <c r="J188" s="63">
        <v>900.32635587621928</v>
      </c>
      <c r="K188" s="61">
        <v>2044807.56</v>
      </c>
      <c r="L188" s="62">
        <v>0.16295236150031073</v>
      </c>
      <c r="M188" s="64">
        <v>2648.6801466302254</v>
      </c>
    </row>
    <row r="189" spans="1:23" x14ac:dyDescent="0.3">
      <c r="A189" s="2" t="s">
        <v>370</v>
      </c>
      <c r="B189" s="73" t="s">
        <v>371</v>
      </c>
      <c r="C189" s="59">
        <v>734.62999999999988</v>
      </c>
      <c r="D189" s="60">
        <v>11589277.289999999</v>
      </c>
      <c r="E189" s="61">
        <v>1261550.74</v>
      </c>
      <c r="F189" s="62">
        <v>0.10885499660005116</v>
      </c>
      <c r="G189" s="63">
        <v>1717.2600356642122</v>
      </c>
      <c r="H189" s="61">
        <v>741543</v>
      </c>
      <c r="I189" s="62">
        <v>6.3985266850060854E-2</v>
      </c>
      <c r="J189" s="63">
        <v>1009.4101792739203</v>
      </c>
      <c r="K189" s="61">
        <v>2003093.74</v>
      </c>
      <c r="L189" s="62">
        <v>0.172840263450112</v>
      </c>
      <c r="M189" s="64">
        <v>2726.6702149381326</v>
      </c>
    </row>
    <row r="190" spans="1:23" x14ac:dyDescent="0.3">
      <c r="A190" s="2" t="s">
        <v>372</v>
      </c>
      <c r="B190" s="73" t="s">
        <v>373</v>
      </c>
      <c r="C190" s="59">
        <v>715.97000000000014</v>
      </c>
      <c r="D190" s="60">
        <v>11883883.970000001</v>
      </c>
      <c r="E190" s="61">
        <v>1308994.95</v>
      </c>
      <c r="F190" s="62">
        <v>0.1101487487848638</v>
      </c>
      <c r="G190" s="63">
        <v>1828.281841417936</v>
      </c>
      <c r="H190" s="61">
        <v>1081141.52</v>
      </c>
      <c r="I190" s="62">
        <v>9.0975435533472301E-2</v>
      </c>
      <c r="J190" s="63">
        <v>1510.0374596700976</v>
      </c>
      <c r="K190" s="61">
        <v>2390136.4699999997</v>
      </c>
      <c r="L190" s="62">
        <v>0.20112418431833609</v>
      </c>
      <c r="M190" s="64">
        <v>3338.3193010880332</v>
      </c>
    </row>
    <row r="191" spans="1:23" x14ac:dyDescent="0.3">
      <c r="A191" s="2" t="s">
        <v>374</v>
      </c>
      <c r="B191" s="73" t="s">
        <v>375</v>
      </c>
      <c r="C191" s="59">
        <v>695.56</v>
      </c>
      <c r="D191" s="60">
        <v>10501118.59</v>
      </c>
      <c r="E191" s="61">
        <v>856786.81</v>
      </c>
      <c r="F191" s="62">
        <v>8.1590051827040655E-2</v>
      </c>
      <c r="G191" s="63">
        <v>1231.7942521134053</v>
      </c>
      <c r="H191" s="61">
        <v>560525.31000000006</v>
      </c>
      <c r="I191" s="62">
        <v>5.3377676406185605E-2</v>
      </c>
      <c r="J191" s="63">
        <v>805.86190982805238</v>
      </c>
      <c r="K191" s="61">
        <v>1417312.12</v>
      </c>
      <c r="L191" s="62">
        <v>0.13496772823322625</v>
      </c>
      <c r="M191" s="64">
        <v>2037.6561619414576</v>
      </c>
    </row>
    <row r="192" spans="1:23" x14ac:dyDescent="0.3">
      <c r="A192" s="2" t="s">
        <v>376</v>
      </c>
      <c r="B192" s="73" t="s">
        <v>377</v>
      </c>
      <c r="C192" s="59">
        <v>694.97</v>
      </c>
      <c r="D192" s="60">
        <v>10469556.890000001</v>
      </c>
      <c r="E192" s="61">
        <v>772668.56</v>
      </c>
      <c r="F192" s="62">
        <v>7.3801457704290668E-2</v>
      </c>
      <c r="G192" s="63">
        <v>1111.8013151646835</v>
      </c>
      <c r="H192" s="61">
        <v>646242.46</v>
      </c>
      <c r="I192" s="62">
        <v>6.1725865458284922E-2</v>
      </c>
      <c r="J192" s="63">
        <v>929.88540512540101</v>
      </c>
      <c r="K192" s="61">
        <v>1418911.02</v>
      </c>
      <c r="L192" s="62">
        <v>0.1355273231625756</v>
      </c>
      <c r="M192" s="64">
        <v>2041.6867202900844</v>
      </c>
    </row>
    <row r="193" spans="1:23" x14ac:dyDescent="0.3">
      <c r="A193" s="2" t="s">
        <v>378</v>
      </c>
      <c r="B193" s="73" t="s">
        <v>379</v>
      </c>
      <c r="C193" s="59">
        <v>686.34999999999991</v>
      </c>
      <c r="D193" s="60">
        <v>9899218.3800000008</v>
      </c>
      <c r="E193" s="61">
        <v>431922.02</v>
      </c>
      <c r="F193" s="62">
        <v>4.3631931675801656E-2</v>
      </c>
      <c r="G193" s="63">
        <v>629.3028629707876</v>
      </c>
      <c r="H193" s="61">
        <v>497540.11</v>
      </c>
      <c r="I193" s="62">
        <v>5.0260544913850048E-2</v>
      </c>
      <c r="J193" s="63">
        <v>724.90727762803238</v>
      </c>
      <c r="K193" s="61">
        <v>929462.13</v>
      </c>
      <c r="L193" s="62">
        <v>9.3892476589651705E-2</v>
      </c>
      <c r="M193" s="64">
        <v>1354.2101405988201</v>
      </c>
    </row>
    <row r="194" spans="1:23" x14ac:dyDescent="0.3">
      <c r="A194" s="2" t="s">
        <v>380</v>
      </c>
      <c r="B194" s="73" t="s">
        <v>381</v>
      </c>
      <c r="C194" s="59">
        <v>678.43999999999994</v>
      </c>
      <c r="D194" s="60">
        <v>9831780.5500000007</v>
      </c>
      <c r="E194" s="61">
        <v>1003912.5</v>
      </c>
      <c r="F194" s="62">
        <v>0.10210892064713548</v>
      </c>
      <c r="G194" s="63">
        <v>1479.7366016154708</v>
      </c>
      <c r="H194" s="61">
        <v>483020.09</v>
      </c>
      <c r="I194" s="62">
        <v>4.9128444999720827E-2</v>
      </c>
      <c r="J194" s="63">
        <v>711.95697482459775</v>
      </c>
      <c r="K194" s="61">
        <v>1486932.59</v>
      </c>
      <c r="L194" s="62">
        <v>0.1512373656468563</v>
      </c>
      <c r="M194" s="64">
        <v>2191.6935764400687</v>
      </c>
    </row>
    <row r="195" spans="1:23" x14ac:dyDescent="0.3">
      <c r="A195" s="2" t="s">
        <v>382</v>
      </c>
      <c r="B195" s="73" t="s">
        <v>383</v>
      </c>
      <c r="C195" s="59">
        <v>655.71999999999991</v>
      </c>
      <c r="D195" s="60">
        <v>8680828.2599999998</v>
      </c>
      <c r="E195" s="61">
        <v>953206.1</v>
      </c>
      <c r="F195" s="62">
        <v>0.10980589310725518</v>
      </c>
      <c r="G195" s="63">
        <v>1453.6785518208994</v>
      </c>
      <c r="H195" s="61">
        <v>396947.34</v>
      </c>
      <c r="I195" s="62">
        <v>4.5726897032288487E-2</v>
      </c>
      <c r="J195" s="63">
        <v>605.36103824803286</v>
      </c>
      <c r="K195" s="61">
        <v>1350153.44</v>
      </c>
      <c r="L195" s="62">
        <v>0.15553279013954366</v>
      </c>
      <c r="M195" s="64">
        <v>2059.0395900689318</v>
      </c>
    </row>
    <row r="196" spans="1:23" x14ac:dyDescent="0.3">
      <c r="A196" s="2" t="s">
        <v>384</v>
      </c>
      <c r="B196" s="73" t="s">
        <v>385</v>
      </c>
      <c r="C196" s="59">
        <v>651.36</v>
      </c>
      <c r="D196" s="60">
        <v>8604187.6199999992</v>
      </c>
      <c r="E196" s="61">
        <v>406004.08999999997</v>
      </c>
      <c r="F196" s="62">
        <v>4.7186801117198328E-2</v>
      </c>
      <c r="G196" s="63">
        <v>623.31750491279774</v>
      </c>
      <c r="H196" s="61">
        <v>489372</v>
      </c>
      <c r="I196" s="62">
        <v>5.6876026141326759E-2</v>
      </c>
      <c r="J196" s="63">
        <v>751.30803242446575</v>
      </c>
      <c r="K196" s="61">
        <v>895376.09</v>
      </c>
      <c r="L196" s="62">
        <v>0.10406282725852509</v>
      </c>
      <c r="M196" s="64">
        <v>1374.6255373372635</v>
      </c>
    </row>
    <row r="197" spans="1:23" x14ac:dyDescent="0.3">
      <c r="A197" s="2" t="s">
        <v>386</v>
      </c>
      <c r="B197" s="73" t="s">
        <v>387</v>
      </c>
      <c r="C197" s="59">
        <v>651.31999999999994</v>
      </c>
      <c r="D197" s="60">
        <v>8359034.2400000002</v>
      </c>
      <c r="E197" s="61">
        <v>830334.96</v>
      </c>
      <c r="F197" s="62">
        <v>9.9333838833515764E-2</v>
      </c>
      <c r="G197" s="63">
        <v>1274.8494749124854</v>
      </c>
      <c r="H197" s="61">
        <v>341524.99</v>
      </c>
      <c r="I197" s="62">
        <v>4.0856991393302393E-2</v>
      </c>
      <c r="J197" s="63">
        <v>524.35821101762576</v>
      </c>
      <c r="K197" s="61">
        <v>1171859.95</v>
      </c>
      <c r="L197" s="62">
        <v>0.14019083022681816</v>
      </c>
      <c r="M197" s="64">
        <v>1799.2076859301112</v>
      </c>
    </row>
    <row r="198" spans="1:23" x14ac:dyDescent="0.3">
      <c r="A198" s="2" t="s">
        <v>388</v>
      </c>
      <c r="B198" s="73" t="s">
        <v>389</v>
      </c>
      <c r="C198" s="59">
        <v>643.38000000000011</v>
      </c>
      <c r="D198" s="60">
        <v>9644066.4000000004</v>
      </c>
      <c r="E198" s="61">
        <v>1028138.86</v>
      </c>
      <c r="F198" s="62">
        <v>0.10660843853169655</v>
      </c>
      <c r="G198" s="63">
        <v>1598.0273866144421</v>
      </c>
      <c r="H198" s="61">
        <v>463644.27</v>
      </c>
      <c r="I198" s="62">
        <v>4.8075599106202752E-2</v>
      </c>
      <c r="J198" s="63">
        <v>720.63830084864298</v>
      </c>
      <c r="K198" s="61">
        <v>1491783.13</v>
      </c>
      <c r="L198" s="62">
        <v>0.15468403763789929</v>
      </c>
      <c r="M198" s="64">
        <v>2318.6656874630849</v>
      </c>
    </row>
    <row r="199" spans="1:23" x14ac:dyDescent="0.3">
      <c r="A199" s="2" t="s">
        <v>390</v>
      </c>
      <c r="B199" s="73" t="s">
        <v>391</v>
      </c>
      <c r="C199" s="59">
        <v>639.54</v>
      </c>
      <c r="D199" s="60">
        <v>10284466.41</v>
      </c>
      <c r="E199" s="61">
        <v>914995.25999999989</v>
      </c>
      <c r="F199" s="62">
        <v>8.8968666289805098E-2</v>
      </c>
      <c r="G199" s="63">
        <v>1430.7084154235856</v>
      </c>
      <c r="H199" s="61">
        <v>663810.30000000005</v>
      </c>
      <c r="I199" s="62">
        <v>6.4544943173186958E-2</v>
      </c>
      <c r="J199" s="63">
        <v>1037.9496200394035</v>
      </c>
      <c r="K199" s="61">
        <v>1578805.56</v>
      </c>
      <c r="L199" s="62">
        <v>0.15351360946299206</v>
      </c>
      <c r="M199" s="64">
        <v>2468.6580354629891</v>
      </c>
    </row>
    <row r="200" spans="1:23" x14ac:dyDescent="0.3">
      <c r="A200" s="2"/>
      <c r="B200" s="75" t="s">
        <v>662</v>
      </c>
      <c r="E200" s="61"/>
      <c r="F200" s="62"/>
      <c r="G200" s="63"/>
      <c r="H200" s="61"/>
      <c r="I200" s="62"/>
      <c r="J200" s="63"/>
      <c r="K200" s="61"/>
      <c r="L200" s="62"/>
      <c r="M200" s="64"/>
    </row>
    <row r="201" spans="1:23" x14ac:dyDescent="0.3">
      <c r="A201" s="2" t="s">
        <v>392</v>
      </c>
      <c r="B201" s="73" t="s">
        <v>393</v>
      </c>
      <c r="C201" s="59">
        <v>632.84999999999991</v>
      </c>
      <c r="D201" s="60">
        <v>10130998.640000001</v>
      </c>
      <c r="E201" s="61">
        <v>865985.62999999989</v>
      </c>
      <c r="F201" s="62">
        <v>8.5478802314793309E-2</v>
      </c>
      <c r="G201" s="63">
        <v>1368.3900292328356</v>
      </c>
      <c r="H201" s="61">
        <v>429339.77</v>
      </c>
      <c r="I201" s="62">
        <v>4.2378820218655168E-2</v>
      </c>
      <c r="J201" s="63">
        <v>678.422643596429</v>
      </c>
      <c r="K201" s="61">
        <v>1295325.3999999999</v>
      </c>
      <c r="L201" s="62">
        <v>0.12785762253344848</v>
      </c>
      <c r="M201" s="64">
        <v>2046.8126728292646</v>
      </c>
    </row>
    <row r="202" spans="1:23" x14ac:dyDescent="0.3">
      <c r="A202" s="2" t="s">
        <v>394</v>
      </c>
      <c r="B202" s="73" t="s">
        <v>395</v>
      </c>
      <c r="C202" s="59">
        <v>624.61</v>
      </c>
      <c r="D202" s="60">
        <v>8443009.9199999999</v>
      </c>
      <c r="E202" s="61">
        <v>683441.96000000008</v>
      </c>
      <c r="F202" s="62">
        <v>8.0947667535134216E-2</v>
      </c>
      <c r="G202" s="63">
        <v>1094.1899105041548</v>
      </c>
      <c r="H202" s="61">
        <v>392907.67</v>
      </c>
      <c r="I202" s="62">
        <v>4.6536445381791046E-2</v>
      </c>
      <c r="J202" s="63">
        <v>629.04479595267446</v>
      </c>
      <c r="K202" s="61">
        <v>1076349.6300000001</v>
      </c>
      <c r="L202" s="62">
        <v>0.12748411291692527</v>
      </c>
      <c r="M202" s="64">
        <v>1723.2347064568291</v>
      </c>
    </row>
    <row r="203" spans="1:23" s="65" customFormat="1" x14ac:dyDescent="0.3">
      <c r="A203" s="2" t="s">
        <v>396</v>
      </c>
      <c r="B203" s="73" t="s">
        <v>397</v>
      </c>
      <c r="C203" s="59">
        <v>621.96</v>
      </c>
      <c r="D203" s="60">
        <v>8304336.9100000001</v>
      </c>
      <c r="E203" s="61">
        <v>746276.16999999993</v>
      </c>
      <c r="F203" s="62">
        <v>8.9865834935157984E-2</v>
      </c>
      <c r="G203" s="63">
        <v>1199.8780789761397</v>
      </c>
      <c r="H203" s="61">
        <v>397927.89</v>
      </c>
      <c r="I203" s="62">
        <v>4.7918081155982388E-2</v>
      </c>
      <c r="J203" s="63">
        <v>639.79659463631106</v>
      </c>
      <c r="K203" s="61">
        <v>1144204.06</v>
      </c>
      <c r="L203" s="62">
        <v>0.13778391609114038</v>
      </c>
      <c r="M203" s="64">
        <v>1839.674673612451</v>
      </c>
      <c r="N203" s="8"/>
      <c r="O203" s="8"/>
      <c r="P203" s="8"/>
      <c r="Q203" s="8"/>
      <c r="R203" s="8"/>
      <c r="S203" s="8"/>
      <c r="T203" s="8"/>
      <c r="U203" s="8"/>
      <c r="V203" s="8"/>
      <c r="W203" s="8"/>
    </row>
    <row r="204" spans="1:23" x14ac:dyDescent="0.3">
      <c r="A204" s="2" t="s">
        <v>398</v>
      </c>
      <c r="B204" s="73" t="s">
        <v>399</v>
      </c>
      <c r="C204" s="59">
        <v>620.70000000000005</v>
      </c>
      <c r="D204" s="60">
        <v>12763282.93</v>
      </c>
      <c r="E204" s="61">
        <v>1477305.4300000002</v>
      </c>
      <c r="F204" s="62">
        <v>0.11574650801852907</v>
      </c>
      <c r="G204" s="63">
        <v>2380.0635250523605</v>
      </c>
      <c r="H204" s="61">
        <v>837352.93</v>
      </c>
      <c r="I204" s="62">
        <v>6.560639097263983E-2</v>
      </c>
      <c r="J204" s="63">
        <v>1349.0461253423555</v>
      </c>
      <c r="K204" s="61">
        <v>2314658.3600000003</v>
      </c>
      <c r="L204" s="62">
        <v>0.18135289899116891</v>
      </c>
      <c r="M204" s="64">
        <v>3729.109650394716</v>
      </c>
    </row>
    <row r="205" spans="1:23" x14ac:dyDescent="0.3">
      <c r="A205" s="2" t="s">
        <v>400</v>
      </c>
      <c r="B205" s="73" t="s">
        <v>401</v>
      </c>
      <c r="C205" s="59">
        <v>574.77</v>
      </c>
      <c r="D205" s="60">
        <v>8469914.4399999995</v>
      </c>
      <c r="E205" s="61">
        <v>690813.47000000009</v>
      </c>
      <c r="F205" s="62">
        <v>8.1560855767038906E-2</v>
      </c>
      <c r="G205" s="63">
        <v>1201.8954886302349</v>
      </c>
      <c r="H205" s="61">
        <v>431577.43</v>
      </c>
      <c r="I205" s="62">
        <v>5.0954166427211275E-2</v>
      </c>
      <c r="J205" s="63">
        <v>750.86979139481878</v>
      </c>
      <c r="K205" s="61">
        <v>1122390.9000000001</v>
      </c>
      <c r="L205" s="62">
        <v>0.13251502219425018</v>
      </c>
      <c r="M205" s="64">
        <v>1952.7652800250537</v>
      </c>
    </row>
    <row r="206" spans="1:23" x14ac:dyDescent="0.3">
      <c r="A206" s="2" t="s">
        <v>402</v>
      </c>
      <c r="B206" s="73" t="s">
        <v>403</v>
      </c>
      <c r="C206" s="59">
        <v>570.19000000000005</v>
      </c>
      <c r="D206" s="60">
        <v>10136949.810000001</v>
      </c>
      <c r="E206" s="61">
        <v>996553.29999999993</v>
      </c>
      <c r="F206" s="62">
        <v>9.8308990246445724E-2</v>
      </c>
      <c r="G206" s="63">
        <v>1747.7565372945858</v>
      </c>
      <c r="H206" s="61">
        <v>456986.76</v>
      </c>
      <c r="I206" s="62">
        <v>4.5081288609043632E-2</v>
      </c>
      <c r="J206" s="63">
        <v>801.46400322699446</v>
      </c>
      <c r="K206" s="61">
        <v>1453540.06</v>
      </c>
      <c r="L206" s="62">
        <v>0.14339027885548936</v>
      </c>
      <c r="M206" s="64">
        <v>2549.2205405215805</v>
      </c>
    </row>
    <row r="207" spans="1:23" x14ac:dyDescent="0.3">
      <c r="A207" s="2" t="s">
        <v>404</v>
      </c>
      <c r="B207" s="73" t="s">
        <v>405</v>
      </c>
      <c r="C207" s="59">
        <v>567.81999999999994</v>
      </c>
      <c r="D207" s="60">
        <v>8717347.2599999998</v>
      </c>
      <c r="E207" s="61">
        <v>936298.26000000013</v>
      </c>
      <c r="F207" s="62">
        <v>0.10740632810353366</v>
      </c>
      <c r="G207" s="63">
        <v>1648.9349793948791</v>
      </c>
      <c r="H207" s="61">
        <v>469173.77</v>
      </c>
      <c r="I207" s="62">
        <v>5.3820704396259196E-2</v>
      </c>
      <c r="J207" s="63">
        <v>826.27200521291968</v>
      </c>
      <c r="K207" s="61">
        <v>1405472.0300000003</v>
      </c>
      <c r="L207" s="62">
        <v>0.16122703249979287</v>
      </c>
      <c r="M207" s="64">
        <v>2475.2069846077989</v>
      </c>
    </row>
    <row r="208" spans="1:23" x14ac:dyDescent="0.3">
      <c r="A208" s="2" t="s">
        <v>406</v>
      </c>
      <c r="B208" s="73" t="s">
        <v>407</v>
      </c>
      <c r="C208" s="59">
        <v>564.7700000000001</v>
      </c>
      <c r="D208" s="60">
        <v>7640639.4400000004</v>
      </c>
      <c r="E208" s="61">
        <v>555556.92000000004</v>
      </c>
      <c r="F208" s="62">
        <v>7.2710788719013292E-2</v>
      </c>
      <c r="G208" s="63">
        <v>983.68702303592602</v>
      </c>
      <c r="H208" s="61">
        <v>660611.43000000005</v>
      </c>
      <c r="I208" s="62">
        <v>8.6460228255450827E-2</v>
      </c>
      <c r="J208" s="63">
        <v>1169.6999309453404</v>
      </c>
      <c r="K208" s="61">
        <v>1216168.3500000001</v>
      </c>
      <c r="L208" s="62">
        <v>0.15917101697446412</v>
      </c>
      <c r="M208" s="64">
        <v>2153.3869539812663</v>
      </c>
    </row>
    <row r="209" spans="1:23" x14ac:dyDescent="0.3">
      <c r="A209" s="2" t="s">
        <v>408</v>
      </c>
      <c r="B209" s="73" t="s">
        <v>409</v>
      </c>
      <c r="C209" s="59">
        <v>563.72</v>
      </c>
      <c r="D209" s="60">
        <v>8466780.0099999998</v>
      </c>
      <c r="E209" s="61">
        <v>610183.65</v>
      </c>
      <c r="F209" s="62">
        <v>7.2067970264884679E-2</v>
      </c>
      <c r="G209" s="63">
        <v>1082.4232775136593</v>
      </c>
      <c r="H209" s="61">
        <v>423020.17</v>
      </c>
      <c r="I209" s="62">
        <v>4.9962343358440464E-2</v>
      </c>
      <c r="J209" s="63">
        <v>750.4083055417583</v>
      </c>
      <c r="K209" s="61">
        <v>1033203.8200000001</v>
      </c>
      <c r="L209" s="62">
        <v>0.12203031362332516</v>
      </c>
      <c r="M209" s="64">
        <v>1832.8315830554177</v>
      </c>
    </row>
    <row r="210" spans="1:23" x14ac:dyDescent="0.3">
      <c r="A210" s="2" t="s">
        <v>410</v>
      </c>
      <c r="B210" s="73" t="s">
        <v>411</v>
      </c>
      <c r="C210" s="59">
        <v>558.44999999999993</v>
      </c>
      <c r="D210" s="60">
        <v>8175314.4000000004</v>
      </c>
      <c r="E210" s="61">
        <v>872365.79</v>
      </c>
      <c r="F210" s="62">
        <v>0.10670730779479258</v>
      </c>
      <c r="G210" s="63">
        <v>1562.1197779568452</v>
      </c>
      <c r="H210" s="61">
        <v>420852.47</v>
      </c>
      <c r="I210" s="62">
        <v>5.1478444669968898E-2</v>
      </c>
      <c r="J210" s="63">
        <v>753.60814755125796</v>
      </c>
      <c r="K210" s="61">
        <v>1293218.26</v>
      </c>
      <c r="L210" s="62">
        <v>0.15818575246476146</v>
      </c>
      <c r="M210" s="64">
        <v>2315.727925508103</v>
      </c>
    </row>
    <row r="211" spans="1:23" x14ac:dyDescent="0.3">
      <c r="A211" s="2" t="s">
        <v>412</v>
      </c>
      <c r="B211" s="73" t="s">
        <v>413</v>
      </c>
      <c r="C211" s="59">
        <v>555.62</v>
      </c>
      <c r="D211" s="60">
        <v>7958726.2999999998</v>
      </c>
      <c r="E211" s="61">
        <v>763317.66</v>
      </c>
      <c r="F211" s="62">
        <v>9.5909525120872682E-2</v>
      </c>
      <c r="G211" s="63">
        <v>1373.8124257586121</v>
      </c>
      <c r="H211" s="61">
        <v>418818.58</v>
      </c>
      <c r="I211" s="62">
        <v>5.2623819969785872E-2</v>
      </c>
      <c r="J211" s="63">
        <v>753.78600482344052</v>
      </c>
      <c r="K211" s="61">
        <v>1182136.24</v>
      </c>
      <c r="L211" s="62">
        <v>0.14853334509065855</v>
      </c>
      <c r="M211" s="64">
        <v>2127.5984305820525</v>
      </c>
    </row>
    <row r="212" spans="1:23" s="65" customFormat="1" x14ac:dyDescent="0.3">
      <c r="A212" s="9" t="s">
        <v>414</v>
      </c>
      <c r="B212" s="74" t="s">
        <v>415</v>
      </c>
      <c r="C212" s="59">
        <v>554.31999999999994</v>
      </c>
      <c r="D212" s="60">
        <v>8818285.1899999995</v>
      </c>
      <c r="E212" s="61">
        <v>905843.54999999993</v>
      </c>
      <c r="F212" s="62">
        <v>0.10272332210657387</v>
      </c>
      <c r="G212" s="63">
        <v>1634.1527457064512</v>
      </c>
      <c r="H212" s="61">
        <v>330434.36</v>
      </c>
      <c r="I212" s="62">
        <v>3.7471498469420675E-2</v>
      </c>
      <c r="J212" s="63">
        <v>596.10759128301345</v>
      </c>
      <c r="K212" s="61">
        <v>1236277.9099999999</v>
      </c>
      <c r="L212" s="62">
        <v>0.14019482057599456</v>
      </c>
      <c r="M212" s="64">
        <v>2230.2603369894646</v>
      </c>
      <c r="N212" s="8"/>
      <c r="O212" s="8"/>
      <c r="P212" s="8"/>
      <c r="Q212" s="8"/>
      <c r="R212" s="8"/>
      <c r="S212" s="8"/>
      <c r="T212" s="8"/>
      <c r="U212" s="8"/>
      <c r="V212" s="8"/>
      <c r="W212" s="8"/>
    </row>
    <row r="213" spans="1:23" x14ac:dyDescent="0.3">
      <c r="A213" s="2" t="s">
        <v>416</v>
      </c>
      <c r="B213" s="73" t="s">
        <v>417</v>
      </c>
      <c r="C213" s="59">
        <v>552.29999999999995</v>
      </c>
      <c r="D213" s="60">
        <v>7692627.7599999998</v>
      </c>
      <c r="E213" s="61">
        <v>728975.69</v>
      </c>
      <c r="F213" s="62">
        <v>9.476289672958256E-2</v>
      </c>
      <c r="G213" s="63">
        <v>1319.8908021003078</v>
      </c>
      <c r="H213" s="61">
        <v>383649.12</v>
      </c>
      <c r="I213" s="62">
        <v>4.987231047300799E-2</v>
      </c>
      <c r="J213" s="63">
        <v>694.6390005431831</v>
      </c>
      <c r="K213" s="61">
        <v>1112624.81</v>
      </c>
      <c r="L213" s="62">
        <v>0.14463520720259057</v>
      </c>
      <c r="M213" s="64">
        <v>2014.5298026434912</v>
      </c>
    </row>
    <row r="214" spans="1:23" s="65" customFormat="1" x14ac:dyDescent="0.3">
      <c r="A214" s="2" t="s">
        <v>418</v>
      </c>
      <c r="B214" s="73" t="s">
        <v>419</v>
      </c>
      <c r="C214" s="59">
        <v>543.18000000000006</v>
      </c>
      <c r="D214" s="60">
        <v>5609511.5700000003</v>
      </c>
      <c r="E214" s="61">
        <v>0</v>
      </c>
      <c r="F214" s="62">
        <v>0</v>
      </c>
      <c r="G214" s="63">
        <v>0</v>
      </c>
      <c r="H214" s="61">
        <v>818732.83</v>
      </c>
      <c r="I214" s="62">
        <v>0.14595438832475746</v>
      </c>
      <c r="J214" s="63">
        <v>1507.2956110313337</v>
      </c>
      <c r="K214" s="61">
        <v>818732.83</v>
      </c>
      <c r="L214" s="62">
        <v>0.14595438832475746</v>
      </c>
      <c r="M214" s="64">
        <v>1507.2956110313337</v>
      </c>
    </row>
    <row r="215" spans="1:23" x14ac:dyDescent="0.3">
      <c r="A215" s="2" t="s">
        <v>420</v>
      </c>
      <c r="B215" s="73" t="s">
        <v>421</v>
      </c>
      <c r="C215" s="59">
        <v>531.62</v>
      </c>
      <c r="D215" s="60">
        <v>6687403.4699999997</v>
      </c>
      <c r="E215" s="61">
        <v>230248.39</v>
      </c>
      <c r="F215" s="62">
        <v>3.4430162772876631E-2</v>
      </c>
      <c r="G215" s="63">
        <v>433.10708776945938</v>
      </c>
      <c r="H215" s="61">
        <v>525242.76</v>
      </c>
      <c r="I215" s="62">
        <v>7.8542107165548367E-2</v>
      </c>
      <c r="J215" s="63">
        <v>988.00413829427032</v>
      </c>
      <c r="K215" s="61">
        <v>755491.15</v>
      </c>
      <c r="L215" s="62">
        <v>0.112972269938425</v>
      </c>
      <c r="M215" s="64">
        <v>1421.1112260637299</v>
      </c>
    </row>
    <row r="216" spans="1:23" x14ac:dyDescent="0.3">
      <c r="A216" s="2" t="s">
        <v>422</v>
      </c>
      <c r="B216" s="73" t="s">
        <v>423</v>
      </c>
      <c r="C216" s="59">
        <v>528.92999999999995</v>
      </c>
      <c r="D216" s="60">
        <v>11449294.390000001</v>
      </c>
      <c r="E216" s="61">
        <v>929354.17</v>
      </c>
      <c r="F216" s="62">
        <v>8.1171305265040003E-2</v>
      </c>
      <c r="G216" s="63">
        <v>1757.0456771217366</v>
      </c>
      <c r="H216" s="61">
        <v>789903.12</v>
      </c>
      <c r="I216" s="62">
        <v>6.8991423671480936E-2</v>
      </c>
      <c r="J216" s="63">
        <v>1493.3982190459988</v>
      </c>
      <c r="K216" s="61">
        <v>1719257.29</v>
      </c>
      <c r="L216" s="62">
        <v>0.15016272893652094</v>
      </c>
      <c r="M216" s="64">
        <v>3250.4438961677351</v>
      </c>
    </row>
    <row r="217" spans="1:23" x14ac:dyDescent="0.3">
      <c r="A217" s="2" t="s">
        <v>424</v>
      </c>
      <c r="B217" s="73" t="s">
        <v>425</v>
      </c>
      <c r="C217" s="59">
        <v>516.16000000000008</v>
      </c>
      <c r="D217" s="60">
        <v>9254280.6699999999</v>
      </c>
      <c r="E217" s="61">
        <v>1139419.75</v>
      </c>
      <c r="F217" s="62">
        <v>0.1231235350029642</v>
      </c>
      <c r="G217" s="63">
        <v>2207.493316026038</v>
      </c>
      <c r="H217" s="61">
        <v>381781.23</v>
      </c>
      <c r="I217" s="62">
        <v>4.1254554904265724E-2</v>
      </c>
      <c r="J217" s="63">
        <v>739.6567537197767</v>
      </c>
      <c r="K217" s="61">
        <v>1521200.98</v>
      </c>
      <c r="L217" s="62">
        <v>0.16437808990722994</v>
      </c>
      <c r="M217" s="64">
        <v>2947.1500697458146</v>
      </c>
    </row>
    <row r="218" spans="1:23" x14ac:dyDescent="0.3">
      <c r="A218" s="2" t="s">
        <v>426</v>
      </c>
      <c r="B218" s="73" t="s">
        <v>427</v>
      </c>
      <c r="C218" s="59">
        <v>505.20999999999992</v>
      </c>
      <c r="D218" s="60">
        <v>7448271.1799999997</v>
      </c>
      <c r="E218" s="61">
        <v>644338.80000000005</v>
      </c>
      <c r="F218" s="62">
        <v>8.6508504380207074E-2</v>
      </c>
      <c r="G218" s="63">
        <v>1275.3880564517729</v>
      </c>
      <c r="H218" s="61">
        <v>484519.13</v>
      </c>
      <c r="I218" s="62">
        <v>6.5051220382660674E-2</v>
      </c>
      <c r="J218" s="63">
        <v>959.04501098553089</v>
      </c>
      <c r="K218" s="61">
        <v>1128857.9300000002</v>
      </c>
      <c r="L218" s="62">
        <v>0.15155972476286775</v>
      </c>
      <c r="M218" s="64">
        <v>2234.4330674373041</v>
      </c>
    </row>
    <row r="219" spans="1:23" s="65" customFormat="1" x14ac:dyDescent="0.3">
      <c r="A219" s="5"/>
      <c r="B219" s="27">
        <v>50</v>
      </c>
      <c r="C219" s="52">
        <v>35760.270000000011</v>
      </c>
      <c r="D219" s="53">
        <v>528533744.82000005</v>
      </c>
      <c r="E219" s="54">
        <v>46917908.359999985</v>
      </c>
      <c r="F219" s="55">
        <v>8.876993913790418E-2</v>
      </c>
      <c r="G219" s="57">
        <v>1312.0121397293692</v>
      </c>
      <c r="H219" s="54">
        <v>32268112.609999999</v>
      </c>
      <c r="I219" s="55">
        <v>6.105213323888975E-2</v>
      </c>
      <c r="J219" s="57">
        <v>902.3453293277704</v>
      </c>
      <c r="K219" s="54">
        <v>79186020.969999984</v>
      </c>
      <c r="L219" s="55">
        <v>0.14982207237679393</v>
      </c>
      <c r="M219" s="58">
        <v>2214.3574690571395</v>
      </c>
    </row>
    <row r="220" spans="1:23" x14ac:dyDescent="0.3">
      <c r="A220" s="6" t="s">
        <v>428</v>
      </c>
      <c r="B220" s="75" t="s">
        <v>429</v>
      </c>
      <c r="E220" s="61"/>
      <c r="F220" s="62"/>
      <c r="G220" s="63"/>
      <c r="H220" s="61"/>
      <c r="I220" s="62"/>
      <c r="J220" s="63"/>
      <c r="K220" s="61"/>
      <c r="L220" s="62"/>
      <c r="M220" s="64"/>
    </row>
    <row r="221" spans="1:23" x14ac:dyDescent="0.3">
      <c r="A221" s="2" t="s">
        <v>430</v>
      </c>
      <c r="B221" s="73" t="s">
        <v>431</v>
      </c>
      <c r="C221" s="59">
        <v>473.35</v>
      </c>
      <c r="D221" s="60">
        <v>7009111.1900000004</v>
      </c>
      <c r="E221" s="61">
        <v>981059.33999999985</v>
      </c>
      <c r="F221" s="62">
        <v>0.13996915063919821</v>
      </c>
      <c r="G221" s="63">
        <v>2072.5875990282029</v>
      </c>
      <c r="H221" s="61">
        <v>291644.7</v>
      </c>
      <c r="I221" s="62">
        <v>4.1609369875041172E-2</v>
      </c>
      <c r="J221" s="63">
        <v>616.12907996197316</v>
      </c>
      <c r="K221" s="61">
        <v>1272704.0399999998</v>
      </c>
      <c r="L221" s="62">
        <v>0.18157852051423937</v>
      </c>
      <c r="M221" s="64">
        <v>2688.7166789901758</v>
      </c>
    </row>
    <row r="222" spans="1:23" x14ac:dyDescent="0.3">
      <c r="A222" s="2" t="s">
        <v>432</v>
      </c>
      <c r="B222" s="73" t="s">
        <v>433</v>
      </c>
      <c r="C222" s="59">
        <v>464.66999999999996</v>
      </c>
      <c r="D222" s="60">
        <v>6523890.46</v>
      </c>
      <c r="E222" s="61">
        <v>483805.4</v>
      </c>
      <c r="F222" s="62">
        <v>7.4159031787299504E-2</v>
      </c>
      <c r="G222" s="63">
        <v>1041.1806228075841</v>
      </c>
      <c r="H222" s="61">
        <v>237788.49</v>
      </c>
      <c r="I222" s="62">
        <v>3.6448878389046403E-2</v>
      </c>
      <c r="J222" s="63">
        <v>511.73626444573569</v>
      </c>
      <c r="K222" s="61">
        <v>721593.89</v>
      </c>
      <c r="L222" s="62">
        <v>0.11060791017634591</v>
      </c>
      <c r="M222" s="64">
        <v>1552.9168872533198</v>
      </c>
    </row>
    <row r="223" spans="1:23" x14ac:dyDescent="0.3">
      <c r="A223" s="2" t="s">
        <v>434</v>
      </c>
      <c r="B223" s="73" t="s">
        <v>435</v>
      </c>
      <c r="C223" s="59">
        <v>459.01</v>
      </c>
      <c r="D223" s="60">
        <v>10063654.34</v>
      </c>
      <c r="E223" s="61">
        <v>648851.91999999993</v>
      </c>
      <c r="F223" s="62">
        <v>6.4474782030321601E-2</v>
      </c>
      <c r="G223" s="63">
        <v>1413.589943574214</v>
      </c>
      <c r="H223" s="61">
        <v>421076.83</v>
      </c>
      <c r="I223" s="62">
        <v>4.1841344681955765E-2</v>
      </c>
      <c r="J223" s="63">
        <v>917.35872856800506</v>
      </c>
      <c r="K223" s="61">
        <v>1069928.75</v>
      </c>
      <c r="L223" s="62">
        <v>0.10631612671227736</v>
      </c>
      <c r="M223" s="64">
        <v>2330.948672142219</v>
      </c>
    </row>
    <row r="224" spans="1:23" x14ac:dyDescent="0.3">
      <c r="A224" s="2" t="s">
        <v>436</v>
      </c>
      <c r="B224" s="73" t="s">
        <v>437</v>
      </c>
      <c r="C224" s="59">
        <v>447.15</v>
      </c>
      <c r="D224" s="60">
        <v>9916016.9199999999</v>
      </c>
      <c r="E224" s="61">
        <v>932029.36</v>
      </c>
      <c r="F224" s="62">
        <v>9.3992312389075669E-2</v>
      </c>
      <c r="G224" s="63">
        <v>2084.3774125013979</v>
      </c>
      <c r="H224" s="61">
        <v>639611.34</v>
      </c>
      <c r="I224" s="62">
        <v>6.4502848791024442E-2</v>
      </c>
      <c r="J224" s="63">
        <v>1430.4178463602818</v>
      </c>
      <c r="K224" s="61">
        <v>1571640.7</v>
      </c>
      <c r="L224" s="62">
        <v>0.15849516118010012</v>
      </c>
      <c r="M224" s="64">
        <v>3514.7952588616795</v>
      </c>
    </row>
    <row r="225" spans="1:23" x14ac:dyDescent="0.3">
      <c r="A225" s="2" t="s">
        <v>438</v>
      </c>
      <c r="B225" s="73" t="s">
        <v>439</v>
      </c>
      <c r="C225" s="59">
        <v>433.71999999999997</v>
      </c>
      <c r="D225" s="60">
        <v>6229596.3600000003</v>
      </c>
      <c r="E225" s="61">
        <v>76927.929999999993</v>
      </c>
      <c r="F225" s="62">
        <v>1.234878241774239E-2</v>
      </c>
      <c r="G225" s="63">
        <v>177.36772572166373</v>
      </c>
      <c r="H225" s="61">
        <v>689435.24</v>
      </c>
      <c r="I225" s="62">
        <v>0.11067093277934302</v>
      </c>
      <c r="J225" s="63">
        <v>1589.586000184451</v>
      </c>
      <c r="K225" s="61">
        <v>766363.16999999993</v>
      </c>
      <c r="L225" s="62">
        <v>0.12301971519708541</v>
      </c>
      <c r="M225" s="64">
        <v>1766.9537259061144</v>
      </c>
    </row>
    <row r="226" spans="1:23" s="65" customFormat="1" x14ac:dyDescent="0.3">
      <c r="A226" s="2" t="s">
        <v>440</v>
      </c>
      <c r="B226" s="73" t="s">
        <v>441</v>
      </c>
      <c r="C226" s="59">
        <v>429.41000000000008</v>
      </c>
      <c r="D226" s="60">
        <v>6613423.6500000004</v>
      </c>
      <c r="E226" s="61">
        <v>1229802.57</v>
      </c>
      <c r="F226" s="62">
        <v>0.18595551035052774</v>
      </c>
      <c r="G226" s="63">
        <v>2863.9355627488876</v>
      </c>
      <c r="H226" s="61">
        <v>849639.03</v>
      </c>
      <c r="I226" s="62">
        <v>0.12847188914020349</v>
      </c>
      <c r="J226" s="63">
        <v>1978.6195710393326</v>
      </c>
      <c r="K226" s="61">
        <v>2079441.6</v>
      </c>
      <c r="L226" s="62">
        <v>0.31442739949073123</v>
      </c>
      <c r="M226" s="64">
        <v>4842.5551337882207</v>
      </c>
      <c r="N226" s="8"/>
      <c r="O226" s="8"/>
      <c r="P226" s="8"/>
      <c r="Q226" s="8"/>
      <c r="R226" s="8"/>
      <c r="S226" s="8"/>
      <c r="T226" s="8"/>
      <c r="U226" s="8"/>
      <c r="V226" s="8"/>
      <c r="W226" s="8"/>
    </row>
    <row r="227" spans="1:23" x14ac:dyDescent="0.3">
      <c r="A227" s="2" t="s">
        <v>442</v>
      </c>
      <c r="B227" s="73" t="s">
        <v>443</v>
      </c>
      <c r="C227" s="59">
        <v>423.54999999999995</v>
      </c>
      <c r="D227" s="60">
        <v>6873800.8600000003</v>
      </c>
      <c r="E227" s="61">
        <v>791664.92999999993</v>
      </c>
      <c r="F227" s="62">
        <v>0.11517135077433709</v>
      </c>
      <c r="G227" s="63">
        <v>1869.1180025970959</v>
      </c>
      <c r="H227" s="61">
        <v>406599.35</v>
      </c>
      <c r="I227" s="62">
        <v>5.9152040956857159E-2</v>
      </c>
      <c r="J227" s="63">
        <v>959.97957738165508</v>
      </c>
      <c r="K227" s="61">
        <v>1198264.2799999998</v>
      </c>
      <c r="L227" s="62">
        <v>0.17432339173119421</v>
      </c>
      <c r="M227" s="64">
        <v>2829.0975799787507</v>
      </c>
    </row>
    <row r="228" spans="1:23" x14ac:dyDescent="0.3">
      <c r="A228" s="2" t="s">
        <v>444</v>
      </c>
      <c r="B228" s="73" t="s">
        <v>445</v>
      </c>
      <c r="C228" s="59">
        <v>399.79999999999995</v>
      </c>
      <c r="D228" s="60">
        <v>6915039.2800000003</v>
      </c>
      <c r="E228" s="61">
        <v>620611.22</v>
      </c>
      <c r="F228" s="62">
        <v>8.9748039724801096E-2</v>
      </c>
      <c r="G228" s="63">
        <v>1552.3042021010506</v>
      </c>
      <c r="H228" s="61">
        <v>486242.26</v>
      </c>
      <c r="I228" s="62">
        <v>7.0316630218765733E-2</v>
      </c>
      <c r="J228" s="63">
        <v>1216.2137568784394</v>
      </c>
      <c r="K228" s="61">
        <v>1106853.48</v>
      </c>
      <c r="L228" s="62">
        <v>0.16006466994356683</v>
      </c>
      <c r="M228" s="64">
        <v>2768.5179589794902</v>
      </c>
    </row>
    <row r="229" spans="1:23" x14ac:dyDescent="0.3">
      <c r="A229" s="9" t="s">
        <v>446</v>
      </c>
      <c r="B229" s="74" t="s">
        <v>447</v>
      </c>
      <c r="C229" s="59">
        <v>394.69999999999993</v>
      </c>
      <c r="D229" s="60">
        <v>6764168.5300000003</v>
      </c>
      <c r="E229" s="61">
        <v>592901.73</v>
      </c>
      <c r="F229" s="62">
        <v>8.7653305409290255E-2</v>
      </c>
      <c r="G229" s="63">
        <v>1502.1579174056246</v>
      </c>
      <c r="H229" s="61">
        <v>380462.7</v>
      </c>
      <c r="I229" s="62">
        <v>5.6246780119773271E-2</v>
      </c>
      <c r="J229" s="63">
        <v>963.92880668862449</v>
      </c>
      <c r="K229" s="61">
        <v>973364.42999999993</v>
      </c>
      <c r="L229" s="62">
        <v>0.14390008552906353</v>
      </c>
      <c r="M229" s="64">
        <v>2466.0867240942489</v>
      </c>
    </row>
    <row r="230" spans="1:23" x14ac:dyDescent="0.3">
      <c r="A230" s="2" t="s">
        <v>448</v>
      </c>
      <c r="B230" s="73" t="s">
        <v>449</v>
      </c>
      <c r="C230" s="59">
        <v>373.62000000000006</v>
      </c>
      <c r="D230" s="60">
        <v>6563409.8600000003</v>
      </c>
      <c r="E230" s="61">
        <v>708391.04</v>
      </c>
      <c r="F230" s="62">
        <v>0.10793033729574218</v>
      </c>
      <c r="G230" s="63">
        <v>1896.0201274021731</v>
      </c>
      <c r="H230" s="61">
        <v>400181.17</v>
      </c>
      <c r="I230" s="62">
        <v>6.0971534390814347E-2</v>
      </c>
      <c r="J230" s="63">
        <v>1071.0914030298161</v>
      </c>
      <c r="K230" s="61">
        <v>1108572.21</v>
      </c>
      <c r="L230" s="62">
        <v>0.16890187168655652</v>
      </c>
      <c r="M230" s="64">
        <v>2967.1115304319892</v>
      </c>
    </row>
    <row r="231" spans="1:23" x14ac:dyDescent="0.3">
      <c r="A231" s="2" t="s">
        <v>450</v>
      </c>
      <c r="B231" s="73" t="s">
        <v>451</v>
      </c>
      <c r="C231" s="59">
        <v>368.84</v>
      </c>
      <c r="D231" s="60">
        <v>5165541.37</v>
      </c>
      <c r="E231" s="61">
        <v>647145.10000000009</v>
      </c>
      <c r="F231" s="62">
        <v>0.12528117648199188</v>
      </c>
      <c r="G231" s="63">
        <v>1754.5415356252038</v>
      </c>
      <c r="H231" s="61">
        <v>355421.71</v>
      </c>
      <c r="I231" s="62">
        <v>6.8806284674088281E-2</v>
      </c>
      <c r="J231" s="63">
        <v>963.62029606333385</v>
      </c>
      <c r="K231" s="61">
        <v>1002566.81</v>
      </c>
      <c r="L231" s="62">
        <v>0.19408746115608014</v>
      </c>
      <c r="M231" s="64">
        <v>2718.1618316885374</v>
      </c>
    </row>
    <row r="232" spans="1:23" x14ac:dyDescent="0.3">
      <c r="A232" s="2" t="s">
        <v>452</v>
      </c>
      <c r="B232" s="73" t="s">
        <v>453</v>
      </c>
      <c r="C232" s="59">
        <v>354.31</v>
      </c>
      <c r="D232" s="60">
        <v>5667860.8899999997</v>
      </c>
      <c r="E232" s="61">
        <v>609318.54</v>
      </c>
      <c r="F232" s="62">
        <v>0.10750414518377498</v>
      </c>
      <c r="G232" s="63">
        <v>1719.7328328300077</v>
      </c>
      <c r="H232" s="61">
        <v>378456.69</v>
      </c>
      <c r="I232" s="62">
        <v>6.6772402736228767E-2</v>
      </c>
      <c r="J232" s="63">
        <v>1068.1513081764556</v>
      </c>
      <c r="K232" s="61">
        <v>987775.23</v>
      </c>
      <c r="L232" s="62">
        <v>0.17427654792000374</v>
      </c>
      <c r="M232" s="64">
        <v>2787.8841410064633</v>
      </c>
    </row>
    <row r="233" spans="1:23" x14ac:dyDescent="0.3">
      <c r="A233" s="2" t="s">
        <v>454</v>
      </c>
      <c r="B233" s="73" t="s">
        <v>455</v>
      </c>
      <c r="C233" s="59">
        <v>351.71</v>
      </c>
      <c r="D233" s="60">
        <v>6493900.8099999996</v>
      </c>
      <c r="E233" s="61">
        <v>690626.39999999991</v>
      </c>
      <c r="F233" s="62">
        <v>0.10635000752344413</v>
      </c>
      <c r="G233" s="63">
        <v>1963.6245770663329</v>
      </c>
      <c r="H233" s="61">
        <v>312842.37</v>
      </c>
      <c r="I233" s="62">
        <v>4.8174799577821087E-2</v>
      </c>
      <c r="J233" s="63">
        <v>889.48955105058144</v>
      </c>
      <c r="K233" s="61">
        <v>1003468.7699999999</v>
      </c>
      <c r="L233" s="62">
        <v>0.15452480710126523</v>
      </c>
      <c r="M233" s="64">
        <v>2853.1141281169143</v>
      </c>
    </row>
    <row r="234" spans="1:23" x14ac:dyDescent="0.3">
      <c r="A234" s="2" t="s">
        <v>456</v>
      </c>
      <c r="B234" s="73" t="s">
        <v>457</v>
      </c>
      <c r="C234" s="59">
        <v>350.89000000000004</v>
      </c>
      <c r="D234" s="60">
        <v>5287757.2300000004</v>
      </c>
      <c r="E234" s="61">
        <v>344115.98</v>
      </c>
      <c r="F234" s="62">
        <v>6.5077870452838457E-2</v>
      </c>
      <c r="G234" s="63">
        <v>980.69474764171093</v>
      </c>
      <c r="H234" s="61">
        <v>424428.79999999999</v>
      </c>
      <c r="I234" s="62">
        <v>8.0266317370247336E-2</v>
      </c>
      <c r="J234" s="63">
        <v>1209.57793040554</v>
      </c>
      <c r="K234" s="61">
        <v>768544.78</v>
      </c>
      <c r="L234" s="62">
        <v>0.14534418782308581</v>
      </c>
      <c r="M234" s="64">
        <v>2190.2726780472512</v>
      </c>
    </row>
    <row r="235" spans="1:23" x14ac:dyDescent="0.3">
      <c r="A235" s="2" t="s">
        <v>458</v>
      </c>
      <c r="B235" s="73" t="s">
        <v>459</v>
      </c>
      <c r="C235" s="59">
        <v>345.20000000000005</v>
      </c>
      <c r="D235" s="60">
        <v>4125501.87</v>
      </c>
      <c r="E235" s="61">
        <v>582767.62</v>
      </c>
      <c r="F235" s="62">
        <v>0.14125981234860038</v>
      </c>
      <c r="G235" s="63">
        <v>1688.2028389339512</v>
      </c>
      <c r="H235" s="61">
        <v>526061.56999999995</v>
      </c>
      <c r="I235" s="62">
        <v>0.12751456345843323</v>
      </c>
      <c r="J235" s="63">
        <v>1523.9327056778675</v>
      </c>
      <c r="K235" s="61">
        <v>1108829.19</v>
      </c>
      <c r="L235" s="62">
        <v>0.26877437580703362</v>
      </c>
      <c r="M235" s="64">
        <v>3212.1355446118187</v>
      </c>
    </row>
    <row r="236" spans="1:23" x14ac:dyDescent="0.3">
      <c r="A236" s="2" t="s">
        <v>460</v>
      </c>
      <c r="B236" s="73" t="s">
        <v>461</v>
      </c>
      <c r="C236" s="59">
        <v>339.03</v>
      </c>
      <c r="D236" s="60">
        <v>5988203.5599999996</v>
      </c>
      <c r="E236" s="61">
        <v>393876.21</v>
      </c>
      <c r="F236" s="62">
        <v>6.5775354169823858E-2</v>
      </c>
      <c r="G236" s="63">
        <v>1161.7739138129371</v>
      </c>
      <c r="H236" s="61">
        <v>356355.14</v>
      </c>
      <c r="I236" s="62">
        <v>5.9509523420409584E-2</v>
      </c>
      <c r="J236" s="63">
        <v>1051.1020853611776</v>
      </c>
      <c r="K236" s="61">
        <v>750231.35000000009</v>
      </c>
      <c r="L236" s="62">
        <v>0.12528487759023343</v>
      </c>
      <c r="M236" s="64">
        <v>2212.8759991741149</v>
      </c>
    </row>
    <row r="237" spans="1:23" x14ac:dyDescent="0.3">
      <c r="A237" s="2" t="s">
        <v>462</v>
      </c>
      <c r="B237" s="73" t="s">
        <v>463</v>
      </c>
      <c r="C237" s="59">
        <v>329.32000000000005</v>
      </c>
      <c r="D237" s="60">
        <v>5287937.2300000004</v>
      </c>
      <c r="E237" s="61">
        <v>454564.63</v>
      </c>
      <c r="F237" s="62">
        <v>8.5962561624431374E-2</v>
      </c>
      <c r="G237" s="63">
        <v>1380.3128567958215</v>
      </c>
      <c r="H237" s="61">
        <v>229602.04</v>
      </c>
      <c r="I237" s="62">
        <v>4.341996321314124E-2</v>
      </c>
      <c r="J237" s="63">
        <v>697.20041297218506</v>
      </c>
      <c r="K237" s="61">
        <v>684166.67</v>
      </c>
      <c r="L237" s="62">
        <v>0.12938252483757262</v>
      </c>
      <c r="M237" s="64">
        <v>2077.5132697680065</v>
      </c>
    </row>
    <row r="238" spans="1:23" x14ac:dyDescent="0.3">
      <c r="A238" s="2" t="s">
        <v>464</v>
      </c>
      <c r="B238" s="73" t="s">
        <v>465</v>
      </c>
      <c r="C238" s="59">
        <v>323.17999999999995</v>
      </c>
      <c r="D238" s="60">
        <v>5257101.2699999996</v>
      </c>
      <c r="E238" s="61">
        <v>879835.80999999994</v>
      </c>
      <c r="F238" s="62">
        <v>0.16736139648304701</v>
      </c>
      <c r="G238" s="63">
        <v>2722.4327309858286</v>
      </c>
      <c r="H238" s="61">
        <v>684616.45</v>
      </c>
      <c r="I238" s="62">
        <v>0.13022698533635058</v>
      </c>
      <c r="J238" s="63">
        <v>2118.3750541493905</v>
      </c>
      <c r="K238" s="61">
        <v>1564452.2599999998</v>
      </c>
      <c r="L238" s="62">
        <v>0.29758838181939756</v>
      </c>
      <c r="M238" s="64">
        <v>4840.8077851352191</v>
      </c>
    </row>
    <row r="239" spans="1:23" x14ac:dyDescent="0.3">
      <c r="A239" s="2" t="s">
        <v>466</v>
      </c>
      <c r="B239" s="73" t="s">
        <v>467</v>
      </c>
      <c r="C239" s="59">
        <v>319.45999999999998</v>
      </c>
      <c r="D239" s="60">
        <v>7110210.71</v>
      </c>
      <c r="E239" s="61">
        <v>809227.62000000011</v>
      </c>
      <c r="F239" s="62">
        <v>0.1138120448191331</v>
      </c>
      <c r="G239" s="63">
        <v>2533.1109372065366</v>
      </c>
      <c r="H239" s="61">
        <v>399238.74</v>
      </c>
      <c r="I239" s="62">
        <v>5.6150057471362896E-2</v>
      </c>
      <c r="J239" s="63">
        <v>1249.7299818443623</v>
      </c>
      <c r="K239" s="61">
        <v>1208466.3600000001</v>
      </c>
      <c r="L239" s="62">
        <v>0.16996210229049599</v>
      </c>
      <c r="M239" s="64">
        <v>3782.8409190508992</v>
      </c>
    </row>
    <row r="240" spans="1:23" x14ac:dyDescent="0.3">
      <c r="A240" s="2"/>
      <c r="B240" s="75" t="s">
        <v>663</v>
      </c>
      <c r="E240" s="61"/>
      <c r="F240" s="62"/>
      <c r="G240" s="63"/>
      <c r="H240" s="61"/>
      <c r="I240" s="62"/>
      <c r="J240" s="63"/>
      <c r="K240" s="61"/>
      <c r="L240" s="62"/>
      <c r="M240" s="64"/>
    </row>
    <row r="241" spans="1:13" x14ac:dyDescent="0.3">
      <c r="A241" s="2" t="s">
        <v>468</v>
      </c>
      <c r="B241" s="73" t="s">
        <v>469</v>
      </c>
      <c r="C241" s="59">
        <v>316.67000000000007</v>
      </c>
      <c r="D241" s="60">
        <v>5291915.55</v>
      </c>
      <c r="E241" s="61">
        <v>351470.26999999996</v>
      </c>
      <c r="F241" s="62">
        <v>6.6416454812851272E-2</v>
      </c>
      <c r="G241" s="63">
        <v>1109.8944326901819</v>
      </c>
      <c r="H241" s="61">
        <v>283353.84000000003</v>
      </c>
      <c r="I241" s="62">
        <v>5.354466399222868E-2</v>
      </c>
      <c r="J241" s="63">
        <v>894.79218113493528</v>
      </c>
      <c r="K241" s="61">
        <v>634824.11</v>
      </c>
      <c r="L241" s="62">
        <v>0.11996111880507995</v>
      </c>
      <c r="M241" s="64">
        <v>2004.6866138251171</v>
      </c>
    </row>
    <row r="242" spans="1:13" x14ac:dyDescent="0.3">
      <c r="A242" s="2" t="s">
        <v>470</v>
      </c>
      <c r="B242" s="73" t="s">
        <v>471</v>
      </c>
      <c r="C242" s="59">
        <v>312.90999999999997</v>
      </c>
      <c r="D242" s="60">
        <v>5401312.2199999997</v>
      </c>
      <c r="E242" s="61">
        <v>598122.67000000004</v>
      </c>
      <c r="F242" s="62">
        <v>0.11073654801610415</v>
      </c>
      <c r="G242" s="63">
        <v>1911.4846761049507</v>
      </c>
      <c r="H242" s="61">
        <v>236932.17</v>
      </c>
      <c r="I242" s="62">
        <v>4.386566825792567E-2</v>
      </c>
      <c r="J242" s="63">
        <v>757.18951136109433</v>
      </c>
      <c r="K242" s="61">
        <v>835054.84000000008</v>
      </c>
      <c r="L242" s="62">
        <v>0.15460221627402981</v>
      </c>
      <c r="M242" s="64">
        <v>2668.6741874660452</v>
      </c>
    </row>
    <row r="243" spans="1:13" x14ac:dyDescent="0.3">
      <c r="A243" s="2" t="s">
        <v>472</v>
      </c>
      <c r="B243" s="73" t="s">
        <v>473</v>
      </c>
      <c r="C243" s="59">
        <v>310.86</v>
      </c>
      <c r="D243" s="60">
        <v>5598395.5099999998</v>
      </c>
      <c r="E243" s="61">
        <v>670208.89</v>
      </c>
      <c r="F243" s="62">
        <v>0.11971445904507022</v>
      </c>
      <c r="G243" s="63">
        <v>2155.9830470308175</v>
      </c>
      <c r="H243" s="61">
        <v>252961.26</v>
      </c>
      <c r="I243" s="62">
        <v>4.5184599685419512E-2</v>
      </c>
      <c r="J243" s="63">
        <v>813.74657402045932</v>
      </c>
      <c r="K243" s="61">
        <v>923170.15</v>
      </c>
      <c r="L243" s="62">
        <v>0.16489905873048974</v>
      </c>
      <c r="M243" s="64">
        <v>2969.7296210512773</v>
      </c>
    </row>
    <row r="244" spans="1:13" x14ac:dyDescent="0.3">
      <c r="A244" s="2" t="s">
        <v>474</v>
      </c>
      <c r="B244" s="73" t="s">
        <v>475</v>
      </c>
      <c r="C244" s="59">
        <v>288.56000000000006</v>
      </c>
      <c r="D244" s="60">
        <v>4786452.46</v>
      </c>
      <c r="E244" s="61">
        <v>531565.72000000009</v>
      </c>
      <c r="F244" s="62">
        <v>0.11105630410878459</v>
      </c>
      <c r="G244" s="63">
        <v>1842.1323814804546</v>
      </c>
      <c r="H244" s="61">
        <v>247254.06</v>
      </c>
      <c r="I244" s="62">
        <v>5.1657059600253505E-2</v>
      </c>
      <c r="J244" s="63">
        <v>856.85493484890469</v>
      </c>
      <c r="K244" s="61">
        <v>778819.78</v>
      </c>
      <c r="L244" s="62">
        <v>0.16271336370903808</v>
      </c>
      <c r="M244" s="64">
        <v>2698.9873163293591</v>
      </c>
    </row>
    <row r="245" spans="1:13" x14ac:dyDescent="0.3">
      <c r="A245" s="2" t="s">
        <v>476</v>
      </c>
      <c r="B245" s="73" t="s">
        <v>477</v>
      </c>
      <c r="C245" s="59">
        <v>274.09999999999997</v>
      </c>
      <c r="D245" s="60">
        <v>4858144.03</v>
      </c>
      <c r="E245" s="61">
        <v>441473.71999999991</v>
      </c>
      <c r="F245" s="62">
        <v>9.0872917162153358E-2</v>
      </c>
      <c r="G245" s="63">
        <v>1610.6301349872308</v>
      </c>
      <c r="H245" s="61">
        <v>237309.68</v>
      </c>
      <c r="I245" s="62">
        <v>4.8847806597450749E-2</v>
      </c>
      <c r="J245" s="63">
        <v>865.77774534841308</v>
      </c>
      <c r="K245" s="61">
        <v>678783.39999999991</v>
      </c>
      <c r="L245" s="62">
        <v>0.13972072375960412</v>
      </c>
      <c r="M245" s="64">
        <v>2476.4078803356438</v>
      </c>
    </row>
    <row r="246" spans="1:13" x14ac:dyDescent="0.3">
      <c r="A246" s="2" t="s">
        <v>478</v>
      </c>
      <c r="B246" s="73" t="s">
        <v>479</v>
      </c>
      <c r="C246" s="59">
        <v>272.89999999999998</v>
      </c>
      <c r="D246" s="60">
        <v>4445521.9400000004</v>
      </c>
      <c r="E246" s="61">
        <v>510087.56000000006</v>
      </c>
      <c r="F246" s="62">
        <v>0.11474188337939009</v>
      </c>
      <c r="G246" s="63">
        <v>1869.1372663979482</v>
      </c>
      <c r="H246" s="61">
        <v>330283.69</v>
      </c>
      <c r="I246" s="62">
        <v>7.4295818231863223E-2</v>
      </c>
      <c r="J246" s="63">
        <v>1210.2736899963359</v>
      </c>
      <c r="K246" s="61">
        <v>840371.25</v>
      </c>
      <c r="L246" s="62">
        <v>0.1890377016112533</v>
      </c>
      <c r="M246" s="64">
        <v>3079.4109563942839</v>
      </c>
    </row>
    <row r="247" spans="1:13" x14ac:dyDescent="0.3">
      <c r="A247" s="2" t="s">
        <v>480</v>
      </c>
      <c r="B247" s="73" t="s">
        <v>481</v>
      </c>
      <c r="C247" s="59">
        <v>271.81</v>
      </c>
      <c r="D247" s="60">
        <v>3974130.92</v>
      </c>
      <c r="E247" s="61">
        <v>626022.85</v>
      </c>
      <c r="F247" s="62">
        <v>0.15752446575162149</v>
      </c>
      <c r="G247" s="63">
        <v>2303.1634229792867</v>
      </c>
      <c r="H247" s="61">
        <v>264318.03000000003</v>
      </c>
      <c r="I247" s="62">
        <v>6.6509643320960349E-2</v>
      </c>
      <c r="J247" s="63">
        <v>972.43673889849538</v>
      </c>
      <c r="K247" s="61">
        <v>890340.88</v>
      </c>
      <c r="L247" s="62">
        <v>0.22403410907258184</v>
      </c>
      <c r="M247" s="64">
        <v>3275.6001618777823</v>
      </c>
    </row>
    <row r="248" spans="1:13" x14ac:dyDescent="0.3">
      <c r="A248" s="2" t="s">
        <v>482</v>
      </c>
      <c r="B248" s="73" t="s">
        <v>483</v>
      </c>
      <c r="C248" s="59">
        <v>267.86</v>
      </c>
      <c r="D248" s="60">
        <v>5207519.59</v>
      </c>
      <c r="E248" s="61">
        <v>356814.80000000005</v>
      </c>
      <c r="F248" s="62">
        <v>6.8519146943814002E-2</v>
      </c>
      <c r="G248" s="63">
        <v>1332.0943776599718</v>
      </c>
      <c r="H248" s="61">
        <v>198767.97</v>
      </c>
      <c r="I248" s="62">
        <v>3.8169413780352192E-2</v>
      </c>
      <c r="J248" s="63">
        <v>742.05917270215787</v>
      </c>
      <c r="K248" s="61">
        <v>555582.77</v>
      </c>
      <c r="L248" s="62">
        <v>0.10668856072416619</v>
      </c>
      <c r="M248" s="64">
        <v>2074.1535503621294</v>
      </c>
    </row>
    <row r="249" spans="1:13" x14ac:dyDescent="0.3">
      <c r="A249" s="2" t="s">
        <v>484</v>
      </c>
      <c r="B249" s="73" t="s">
        <v>485</v>
      </c>
      <c r="C249" s="59">
        <v>261.2</v>
      </c>
      <c r="D249" s="60">
        <v>4910313.21</v>
      </c>
      <c r="E249" s="61">
        <v>392662.03</v>
      </c>
      <c r="F249" s="62">
        <v>7.9966799103636008E-2</v>
      </c>
      <c r="G249" s="63">
        <v>1503.3002679938745</v>
      </c>
      <c r="H249" s="61">
        <v>395856.56</v>
      </c>
      <c r="I249" s="62">
        <v>8.0617374711215217E-2</v>
      </c>
      <c r="J249" s="63">
        <v>1515.5304747320063</v>
      </c>
      <c r="K249" s="61">
        <v>788518.59000000008</v>
      </c>
      <c r="L249" s="62">
        <v>0.16058417381485124</v>
      </c>
      <c r="M249" s="64">
        <v>3018.830742725881</v>
      </c>
    </row>
    <row r="250" spans="1:13" x14ac:dyDescent="0.3">
      <c r="A250" s="2" t="s">
        <v>486</v>
      </c>
      <c r="B250" s="73" t="s">
        <v>487</v>
      </c>
      <c r="C250" s="59">
        <v>253.95000000000002</v>
      </c>
      <c r="D250" s="60">
        <v>4446299.26</v>
      </c>
      <c r="E250" s="61">
        <v>358377.63999999996</v>
      </c>
      <c r="F250" s="62">
        <v>8.0601331364277079E-2</v>
      </c>
      <c r="G250" s="63">
        <v>1411.2133884622954</v>
      </c>
      <c r="H250" s="61">
        <v>220461</v>
      </c>
      <c r="I250" s="62">
        <v>4.9583032339573112E-2</v>
      </c>
      <c r="J250" s="63">
        <v>868.12758417011219</v>
      </c>
      <c r="K250" s="61">
        <v>578838.6399999999</v>
      </c>
      <c r="L250" s="62">
        <v>0.13018436370385017</v>
      </c>
      <c r="M250" s="64">
        <v>2279.3409726324076</v>
      </c>
    </row>
    <row r="251" spans="1:13" x14ac:dyDescent="0.3">
      <c r="A251" s="2" t="s">
        <v>488</v>
      </c>
      <c r="B251" s="73" t="s">
        <v>489</v>
      </c>
      <c r="C251" s="59">
        <v>250.99</v>
      </c>
      <c r="D251" s="60">
        <v>4566458.6900000004</v>
      </c>
      <c r="E251" s="61">
        <v>662518.55000000005</v>
      </c>
      <c r="F251" s="62">
        <v>0.14508366219338337</v>
      </c>
      <c r="G251" s="63">
        <v>2639.6212996533727</v>
      </c>
      <c r="H251" s="61">
        <v>237194.59</v>
      </c>
      <c r="I251" s="62">
        <v>5.1942786763718642E-2</v>
      </c>
      <c r="J251" s="63">
        <v>945.03601737120994</v>
      </c>
      <c r="K251" s="61">
        <v>899713.14</v>
      </c>
      <c r="L251" s="62">
        <v>0.197026448957102</v>
      </c>
      <c r="M251" s="64">
        <v>3584.6573170245824</v>
      </c>
    </row>
    <row r="252" spans="1:13" x14ac:dyDescent="0.3">
      <c r="A252" s="2" t="s">
        <v>490</v>
      </c>
      <c r="B252" s="73" t="s">
        <v>491</v>
      </c>
      <c r="C252" s="59">
        <v>249.31</v>
      </c>
      <c r="D252" s="60">
        <v>3800387.11</v>
      </c>
      <c r="E252" s="61">
        <v>420600.90999999992</v>
      </c>
      <c r="F252" s="62">
        <v>0.11067317560710281</v>
      </c>
      <c r="G252" s="63">
        <v>1687.0599253940873</v>
      </c>
      <c r="H252" s="61">
        <v>267357.87</v>
      </c>
      <c r="I252" s="62">
        <v>7.0350167564903671E-2</v>
      </c>
      <c r="J252" s="63">
        <v>1072.391279932614</v>
      </c>
      <c r="K252" s="61">
        <v>687958.77999999991</v>
      </c>
      <c r="L252" s="62">
        <v>0.18102334317200647</v>
      </c>
      <c r="M252" s="64">
        <v>2759.4512053267013</v>
      </c>
    </row>
    <row r="253" spans="1:13" x14ac:dyDescent="0.3">
      <c r="A253" s="2" t="s">
        <v>492</v>
      </c>
      <c r="B253" s="73" t="s">
        <v>493</v>
      </c>
      <c r="C253" s="59">
        <v>243.58999999999997</v>
      </c>
      <c r="D253" s="60">
        <v>5347028.96</v>
      </c>
      <c r="E253" s="61">
        <v>441426.95</v>
      </c>
      <c r="F253" s="62">
        <v>8.2555556235476238E-2</v>
      </c>
      <c r="G253" s="63">
        <v>1812.1718871874873</v>
      </c>
      <c r="H253" s="61">
        <v>364069</v>
      </c>
      <c r="I253" s="62">
        <v>6.8088092045792845E-2</v>
      </c>
      <c r="J253" s="63">
        <v>1494.5974793710745</v>
      </c>
      <c r="K253" s="61">
        <v>805495.95</v>
      </c>
      <c r="L253" s="62">
        <v>0.15064364828126908</v>
      </c>
      <c r="M253" s="64">
        <v>3306.7693665585616</v>
      </c>
    </row>
    <row r="254" spans="1:13" x14ac:dyDescent="0.3">
      <c r="A254" s="2" t="s">
        <v>494</v>
      </c>
      <c r="B254" s="73" t="s">
        <v>495</v>
      </c>
      <c r="C254" s="59">
        <v>242.80000000000004</v>
      </c>
      <c r="D254" s="60">
        <v>4000182.83</v>
      </c>
      <c r="E254" s="61">
        <v>352623.77999999997</v>
      </c>
      <c r="F254" s="62">
        <v>8.8151915796308725E-2</v>
      </c>
      <c r="G254" s="63">
        <v>1452.3219934102137</v>
      </c>
      <c r="H254" s="61">
        <v>221273.76</v>
      </c>
      <c r="I254" s="62">
        <v>5.5315911647968355E-2</v>
      </c>
      <c r="J254" s="63">
        <v>911.34168039538702</v>
      </c>
      <c r="K254" s="61">
        <v>573897.54</v>
      </c>
      <c r="L254" s="62">
        <v>0.14346782744427711</v>
      </c>
      <c r="M254" s="64">
        <v>2363.6636738056009</v>
      </c>
    </row>
    <row r="255" spans="1:13" x14ac:dyDescent="0.3">
      <c r="A255" s="2" t="s">
        <v>496</v>
      </c>
      <c r="B255" s="73" t="s">
        <v>497</v>
      </c>
      <c r="C255" s="59">
        <v>237.77999999999997</v>
      </c>
      <c r="D255" s="60">
        <v>7495234.9900000002</v>
      </c>
      <c r="E255" s="61">
        <v>2248317.23</v>
      </c>
      <c r="F255" s="62">
        <v>0.29996620959845316</v>
      </c>
      <c r="G255" s="63">
        <v>9455.4513836319293</v>
      </c>
      <c r="H255" s="61">
        <v>347250.63</v>
      </c>
      <c r="I255" s="62">
        <v>4.6329518749351442E-2</v>
      </c>
      <c r="J255" s="63">
        <v>1460.3861973252588</v>
      </c>
      <c r="K255" s="61">
        <v>2595567.86</v>
      </c>
      <c r="L255" s="62">
        <v>0.34629572834780459</v>
      </c>
      <c r="M255" s="64">
        <v>10915.837580957188</v>
      </c>
    </row>
    <row r="256" spans="1:13" x14ac:dyDescent="0.3">
      <c r="A256" s="2" t="s">
        <v>498</v>
      </c>
      <c r="B256" s="73" t="s">
        <v>499</v>
      </c>
      <c r="C256" s="59">
        <v>230.77999999999997</v>
      </c>
      <c r="D256" s="60">
        <v>4294484.04</v>
      </c>
      <c r="E256" s="61">
        <v>328077.58999999997</v>
      </c>
      <c r="F256" s="62">
        <v>7.6395112182091135E-2</v>
      </c>
      <c r="G256" s="63">
        <v>1421.6032151832915</v>
      </c>
      <c r="H256" s="61">
        <v>246853.31</v>
      </c>
      <c r="I256" s="62">
        <v>5.7481482688197388E-2</v>
      </c>
      <c r="J256" s="63">
        <v>1069.6477597712108</v>
      </c>
      <c r="K256" s="61">
        <v>574930.89999999991</v>
      </c>
      <c r="L256" s="62">
        <v>0.13387659487028852</v>
      </c>
      <c r="M256" s="64">
        <v>2491.250974954502</v>
      </c>
    </row>
    <row r="257" spans="1:23" x14ac:dyDescent="0.3">
      <c r="A257" s="9" t="s">
        <v>500</v>
      </c>
      <c r="B257" s="73" t="s">
        <v>501</v>
      </c>
      <c r="C257" s="59">
        <v>230.18</v>
      </c>
      <c r="D257" s="60">
        <v>4122791.14</v>
      </c>
      <c r="E257" s="61">
        <v>522823.69999999995</v>
      </c>
      <c r="F257" s="62">
        <v>0.12681304539720145</v>
      </c>
      <c r="G257" s="63">
        <v>2271.3689286645231</v>
      </c>
      <c r="H257" s="61">
        <v>40294.79</v>
      </c>
      <c r="I257" s="62">
        <v>9.7736675547430221E-3</v>
      </c>
      <c r="J257" s="63">
        <v>175.05773742288645</v>
      </c>
      <c r="K257" s="61">
        <v>563118.49</v>
      </c>
      <c r="L257" s="62">
        <v>0.13658671295194449</v>
      </c>
      <c r="M257" s="64">
        <v>2446.4266660874096</v>
      </c>
    </row>
    <row r="258" spans="1:23" s="65" customFormat="1" x14ac:dyDescent="0.3">
      <c r="A258" s="2" t="s">
        <v>502</v>
      </c>
      <c r="B258" s="73" t="s">
        <v>503</v>
      </c>
      <c r="C258" s="59">
        <v>228.78</v>
      </c>
      <c r="D258" s="60">
        <v>2706697.44</v>
      </c>
      <c r="E258" s="61">
        <v>382593.63</v>
      </c>
      <c r="F258" s="62">
        <v>0.14135071927359566</v>
      </c>
      <c r="G258" s="63">
        <v>1672.321138211382</v>
      </c>
      <c r="H258" s="61">
        <v>91833.66</v>
      </c>
      <c r="I258" s="62">
        <v>3.3928306371767955E-2</v>
      </c>
      <c r="J258" s="63">
        <v>401.40597954366643</v>
      </c>
      <c r="K258" s="61">
        <v>474427.29000000004</v>
      </c>
      <c r="L258" s="62">
        <v>0.17527902564536363</v>
      </c>
      <c r="M258" s="64">
        <v>2073.7271177550488</v>
      </c>
      <c r="N258" s="8"/>
      <c r="O258" s="8"/>
      <c r="P258" s="8"/>
      <c r="Q258" s="8"/>
      <c r="R258" s="8"/>
      <c r="S258" s="8"/>
      <c r="T258" s="8"/>
      <c r="U258" s="8"/>
      <c r="V258" s="8"/>
      <c r="W258" s="8"/>
    </row>
    <row r="259" spans="1:23" x14ac:dyDescent="0.3">
      <c r="A259" s="2" t="s">
        <v>504</v>
      </c>
      <c r="B259" s="73" t="s">
        <v>505</v>
      </c>
      <c r="C259" s="59">
        <v>226.43</v>
      </c>
      <c r="D259" s="60">
        <v>3844585.16</v>
      </c>
      <c r="E259" s="61">
        <v>251067.09000000003</v>
      </c>
      <c r="F259" s="62">
        <v>6.5304078216855008E-2</v>
      </c>
      <c r="G259" s="63">
        <v>1108.8066510621386</v>
      </c>
      <c r="H259" s="61">
        <v>273215.63</v>
      </c>
      <c r="I259" s="62">
        <v>7.1065048276886131E-2</v>
      </c>
      <c r="J259" s="63">
        <v>1206.6229298237865</v>
      </c>
      <c r="K259" s="61">
        <v>524282.72000000003</v>
      </c>
      <c r="L259" s="62">
        <v>0.13636912649374114</v>
      </c>
      <c r="M259" s="64">
        <v>2315.4295808859251</v>
      </c>
    </row>
    <row r="260" spans="1:23" x14ac:dyDescent="0.3">
      <c r="A260" s="2" t="s">
        <v>506</v>
      </c>
      <c r="B260" s="73" t="s">
        <v>507</v>
      </c>
      <c r="C260" s="59">
        <v>225.29999999999998</v>
      </c>
      <c r="D260" s="60">
        <v>3541309.01</v>
      </c>
      <c r="E260" s="61">
        <v>504819.99</v>
      </c>
      <c r="F260" s="62">
        <v>0.14255180459386119</v>
      </c>
      <c r="G260" s="63">
        <v>2240.6568575233023</v>
      </c>
      <c r="H260" s="61">
        <v>67507.100000000006</v>
      </c>
      <c r="I260" s="62">
        <v>1.9062753295285013E-2</v>
      </c>
      <c r="J260" s="63">
        <v>299.63204616067469</v>
      </c>
      <c r="K260" s="61">
        <v>572327.09</v>
      </c>
      <c r="L260" s="62">
        <v>0.16161455788914619</v>
      </c>
      <c r="M260" s="64">
        <v>2540.288903683977</v>
      </c>
    </row>
    <row r="261" spans="1:23" x14ac:dyDescent="0.3">
      <c r="A261" s="2" t="s">
        <v>508</v>
      </c>
      <c r="B261" s="73" t="s">
        <v>509</v>
      </c>
      <c r="C261" s="59">
        <v>223.67</v>
      </c>
      <c r="D261" s="60">
        <v>4136498.9</v>
      </c>
      <c r="E261" s="61">
        <v>512539.31000000006</v>
      </c>
      <c r="F261" s="62">
        <v>0.12390655053721883</v>
      </c>
      <c r="G261" s="63">
        <v>2291.497786918228</v>
      </c>
      <c r="H261" s="61">
        <v>74076.44</v>
      </c>
      <c r="I261" s="62">
        <v>1.7908004278690853E-2</v>
      </c>
      <c r="J261" s="63">
        <v>331.18630124737336</v>
      </c>
      <c r="K261" s="61">
        <v>586615.75</v>
      </c>
      <c r="L261" s="62">
        <v>0.14181455481590965</v>
      </c>
      <c r="M261" s="64">
        <v>2622.6840881656012</v>
      </c>
    </row>
    <row r="262" spans="1:23" s="65" customFormat="1" x14ac:dyDescent="0.3">
      <c r="A262" s="2" t="s">
        <v>510</v>
      </c>
      <c r="B262" s="73" t="s">
        <v>511</v>
      </c>
      <c r="C262" s="59">
        <v>221.65000000000003</v>
      </c>
      <c r="D262" s="60">
        <v>3405568.19</v>
      </c>
      <c r="E262" s="61">
        <v>283261.26999999996</v>
      </c>
      <c r="F262" s="62">
        <v>8.3175920785189136E-2</v>
      </c>
      <c r="G262" s="63">
        <v>1277.9664786826074</v>
      </c>
      <c r="H262" s="61">
        <v>228189.65</v>
      </c>
      <c r="I262" s="62">
        <v>6.7004868870354353E-2</v>
      </c>
      <c r="J262" s="63">
        <v>1029.5043988269792</v>
      </c>
      <c r="K262" s="61">
        <v>511450.91999999993</v>
      </c>
      <c r="L262" s="62">
        <v>0.15018078965554349</v>
      </c>
      <c r="M262" s="64">
        <v>2307.4708775095864</v>
      </c>
      <c r="N262" s="8"/>
      <c r="O262" s="8"/>
      <c r="P262" s="8"/>
      <c r="Q262" s="8"/>
      <c r="R262" s="8"/>
      <c r="S262" s="8"/>
      <c r="T262" s="8"/>
      <c r="U262" s="8"/>
      <c r="V262" s="8"/>
      <c r="W262" s="8"/>
    </row>
    <row r="263" spans="1:23" x14ac:dyDescent="0.3">
      <c r="A263" s="2" t="s">
        <v>512</v>
      </c>
      <c r="B263" s="73" t="s">
        <v>513</v>
      </c>
      <c r="C263" s="59">
        <v>216.74999999999994</v>
      </c>
      <c r="D263" s="60">
        <v>5551502.7199999997</v>
      </c>
      <c r="E263" s="61">
        <v>608788.3600000001</v>
      </c>
      <c r="F263" s="62">
        <v>0.10966190429967043</v>
      </c>
      <c r="G263" s="63">
        <v>2808.7121568627463</v>
      </c>
      <c r="H263" s="61">
        <v>347956.25</v>
      </c>
      <c r="I263" s="62">
        <v>6.2677849142799308E-2</v>
      </c>
      <c r="J263" s="63">
        <v>1605.3344867358712</v>
      </c>
      <c r="K263" s="61">
        <v>956744.6100000001</v>
      </c>
      <c r="L263" s="62">
        <v>0.17233975344246974</v>
      </c>
      <c r="M263" s="64">
        <v>4414.0466435986173</v>
      </c>
    </row>
    <row r="264" spans="1:23" x14ac:dyDescent="0.3">
      <c r="A264" s="2" t="s">
        <v>514</v>
      </c>
      <c r="B264" s="73" t="s">
        <v>515</v>
      </c>
      <c r="C264" s="59">
        <v>215.94</v>
      </c>
      <c r="D264" s="60">
        <v>3861376.12</v>
      </c>
      <c r="E264" s="61">
        <v>387626.21</v>
      </c>
      <c r="F264" s="62">
        <v>0.10038550971305017</v>
      </c>
      <c r="G264" s="63">
        <v>1795.0644160414931</v>
      </c>
      <c r="H264" s="61">
        <v>182160.11</v>
      </c>
      <c r="I264" s="62">
        <v>4.717492011630299E-2</v>
      </c>
      <c r="J264" s="63">
        <v>843.568167083449</v>
      </c>
      <c r="K264" s="61">
        <v>569786.32000000007</v>
      </c>
      <c r="L264" s="62">
        <v>0.14756042982935319</v>
      </c>
      <c r="M264" s="64">
        <v>2638.6325831249424</v>
      </c>
    </row>
    <row r="265" spans="1:23" x14ac:dyDescent="0.3">
      <c r="A265" s="2" t="s">
        <v>516</v>
      </c>
      <c r="B265" s="73" t="s">
        <v>517</v>
      </c>
      <c r="C265" s="59">
        <v>208.14999999999998</v>
      </c>
      <c r="D265" s="60">
        <v>3220406.21</v>
      </c>
      <c r="E265" s="61">
        <v>361382.22</v>
      </c>
      <c r="F265" s="62">
        <v>0.1122163467694965</v>
      </c>
      <c r="G265" s="63">
        <v>1736.1624789815037</v>
      </c>
      <c r="H265" s="61">
        <v>245649.09</v>
      </c>
      <c r="I265" s="62">
        <v>7.6278914516190802E-2</v>
      </c>
      <c r="J265" s="63">
        <v>1180.1541676675477</v>
      </c>
      <c r="K265" s="61">
        <v>607031.30999999994</v>
      </c>
      <c r="L265" s="62">
        <v>0.1884952612856873</v>
      </c>
      <c r="M265" s="64">
        <v>2916.3166466490511</v>
      </c>
    </row>
    <row r="266" spans="1:23" x14ac:dyDescent="0.3">
      <c r="A266" s="2" t="s">
        <v>518</v>
      </c>
      <c r="B266" s="73" t="s">
        <v>519</v>
      </c>
      <c r="C266" s="59">
        <v>202.77</v>
      </c>
      <c r="D266" s="60">
        <v>3977688.13</v>
      </c>
      <c r="E266" s="61">
        <v>253680.84</v>
      </c>
      <c r="F266" s="62">
        <v>6.3775950177370991E-2</v>
      </c>
      <c r="G266" s="63">
        <v>1251.0767865068797</v>
      </c>
      <c r="H266" s="61">
        <v>296198.34999999998</v>
      </c>
      <c r="I266" s="62">
        <v>7.4464950574191946E-2</v>
      </c>
      <c r="J266" s="63">
        <v>1460.7602209399811</v>
      </c>
      <c r="K266" s="61">
        <v>549879.18999999994</v>
      </c>
      <c r="L266" s="62">
        <v>0.13824090075156292</v>
      </c>
      <c r="M266" s="64">
        <v>2711.8370074468608</v>
      </c>
    </row>
    <row r="267" spans="1:23" s="65" customFormat="1" x14ac:dyDescent="0.3">
      <c r="A267" s="2" t="s">
        <v>520</v>
      </c>
      <c r="B267" s="73" t="s">
        <v>521</v>
      </c>
      <c r="C267" s="59">
        <v>202.10999999999999</v>
      </c>
      <c r="D267" s="60">
        <v>3048037.46</v>
      </c>
      <c r="E267" s="61">
        <v>251885.66</v>
      </c>
      <c r="F267" s="62">
        <v>8.2638636599958321E-2</v>
      </c>
      <c r="G267" s="63">
        <v>1246.2800455197666</v>
      </c>
      <c r="H267" s="61">
        <v>366317.32</v>
      </c>
      <c r="I267" s="62">
        <v>0.12018137073682815</v>
      </c>
      <c r="J267" s="63">
        <v>1812.4650932660434</v>
      </c>
      <c r="K267" s="61">
        <v>618202.98</v>
      </c>
      <c r="L267" s="62">
        <v>0.20282000733678646</v>
      </c>
      <c r="M267" s="64">
        <v>3058.74513878581</v>
      </c>
      <c r="N267" s="8"/>
      <c r="O267" s="8"/>
      <c r="P267" s="8"/>
      <c r="Q267" s="8"/>
      <c r="R267" s="8"/>
      <c r="S267" s="8"/>
      <c r="T267" s="8"/>
      <c r="U267" s="8"/>
      <c r="V267" s="8"/>
      <c r="W267" s="8"/>
    </row>
    <row r="268" spans="1:23" x14ac:dyDescent="0.3">
      <c r="A268" s="2" t="s">
        <v>522</v>
      </c>
      <c r="B268" s="73" t="s">
        <v>523</v>
      </c>
      <c r="C268" s="59">
        <v>198.99999999999997</v>
      </c>
      <c r="D268" s="60">
        <v>4059266.21</v>
      </c>
      <c r="E268" s="61">
        <v>297681.32</v>
      </c>
      <c r="F268" s="62">
        <v>7.3333776254107766E-2</v>
      </c>
      <c r="G268" s="63">
        <v>1495.8860301507541</v>
      </c>
      <c r="H268" s="61">
        <v>241330.18</v>
      </c>
      <c r="I268" s="62">
        <v>5.9451676119561522E-2</v>
      </c>
      <c r="J268" s="63">
        <v>1212.7144723618092</v>
      </c>
      <c r="K268" s="61">
        <v>539011.5</v>
      </c>
      <c r="L268" s="62">
        <v>0.13278545237366929</v>
      </c>
      <c r="M268" s="64">
        <v>2708.6005025125633</v>
      </c>
    </row>
    <row r="269" spans="1:23" x14ac:dyDescent="0.3">
      <c r="A269" s="2" t="s">
        <v>524</v>
      </c>
      <c r="B269" s="73" t="s">
        <v>525</v>
      </c>
      <c r="C269" s="59">
        <v>191.24999999999997</v>
      </c>
      <c r="D269" s="60">
        <v>3917327.74</v>
      </c>
      <c r="E269" s="61">
        <v>250455.53</v>
      </c>
      <c r="F269" s="62">
        <v>6.3935301466504307E-2</v>
      </c>
      <c r="G269" s="63">
        <v>1309.5713986928106</v>
      </c>
      <c r="H269" s="61">
        <v>214557.11</v>
      </c>
      <c r="I269" s="62">
        <v>5.4771294167998301E-2</v>
      </c>
      <c r="J269" s="63">
        <v>1121.8672418300655</v>
      </c>
      <c r="K269" s="61">
        <v>465012.64</v>
      </c>
      <c r="L269" s="62">
        <v>0.11870659563450262</v>
      </c>
      <c r="M269" s="64">
        <v>2431.4386405228761</v>
      </c>
    </row>
    <row r="270" spans="1:23" x14ac:dyDescent="0.3">
      <c r="A270" s="2" t="s">
        <v>526</v>
      </c>
      <c r="B270" s="73" t="s">
        <v>527</v>
      </c>
      <c r="C270" s="59">
        <v>190.10000000000002</v>
      </c>
      <c r="D270" s="60">
        <v>4834844.2699999996</v>
      </c>
      <c r="E270" s="61">
        <v>294063.93</v>
      </c>
      <c r="F270" s="62">
        <v>6.0821799747440473E-2</v>
      </c>
      <c r="G270" s="63">
        <v>1546.8907417148866</v>
      </c>
      <c r="H270" s="61">
        <v>301865.98</v>
      </c>
      <c r="I270" s="62">
        <v>6.2435512529962003E-2</v>
      </c>
      <c r="J270" s="63">
        <v>1587.9325618095736</v>
      </c>
      <c r="K270" s="61">
        <v>595929.90999999992</v>
      </c>
      <c r="L270" s="62">
        <v>0.12325731227740247</v>
      </c>
      <c r="M270" s="64">
        <v>3134.8233035244598</v>
      </c>
    </row>
    <row r="271" spans="1:23" s="65" customFormat="1" x14ac:dyDescent="0.3">
      <c r="A271" s="2" t="s">
        <v>528</v>
      </c>
      <c r="B271" s="73" t="s">
        <v>529</v>
      </c>
      <c r="C271" s="59">
        <v>183.92999999999998</v>
      </c>
      <c r="D271" s="60">
        <v>3331197.03</v>
      </c>
      <c r="E271" s="61">
        <v>362323.20000000001</v>
      </c>
      <c r="F271" s="62">
        <v>0.10876666757835096</v>
      </c>
      <c r="G271" s="63">
        <v>1969.8972435165556</v>
      </c>
      <c r="H271" s="61">
        <v>259916.34</v>
      </c>
      <c r="I271" s="62">
        <v>7.8024907460967574E-2</v>
      </c>
      <c r="J271" s="63">
        <v>1413.1264067851901</v>
      </c>
      <c r="K271" s="61">
        <v>622239.54</v>
      </c>
      <c r="L271" s="62">
        <v>0.18679157503931854</v>
      </c>
      <c r="M271" s="64">
        <v>3383.0236503017459</v>
      </c>
      <c r="N271" s="8"/>
      <c r="O271" s="8"/>
      <c r="P271" s="8"/>
      <c r="Q271" s="8"/>
      <c r="R271" s="8"/>
      <c r="S271" s="8"/>
      <c r="T271" s="8"/>
      <c r="U271" s="8"/>
      <c r="V271" s="8"/>
      <c r="W271" s="8"/>
    </row>
    <row r="272" spans="1:23" x14ac:dyDescent="0.3">
      <c r="A272" s="2" t="s">
        <v>530</v>
      </c>
      <c r="B272" s="73" t="s">
        <v>531</v>
      </c>
      <c r="C272" s="59">
        <v>181.37999999999997</v>
      </c>
      <c r="D272" s="60">
        <v>2652801.77</v>
      </c>
      <c r="E272" s="61">
        <v>297091.66000000003</v>
      </c>
      <c r="F272" s="62">
        <v>0.11199165477034495</v>
      </c>
      <c r="G272" s="63">
        <v>1637.9515933399498</v>
      </c>
      <c r="H272" s="61">
        <v>0</v>
      </c>
      <c r="I272" s="62">
        <v>0</v>
      </c>
      <c r="J272" s="63">
        <v>0</v>
      </c>
      <c r="K272" s="61">
        <v>297091.66000000003</v>
      </c>
      <c r="L272" s="62">
        <v>0.11199165477034495</v>
      </c>
      <c r="M272" s="64">
        <v>1637.9515933399498</v>
      </c>
    </row>
    <row r="273" spans="1:23" x14ac:dyDescent="0.3">
      <c r="A273" s="2" t="s">
        <v>532</v>
      </c>
      <c r="B273" s="73" t="s">
        <v>533</v>
      </c>
      <c r="C273" s="59">
        <v>176.22000000000003</v>
      </c>
      <c r="D273" s="60">
        <v>3431084.89</v>
      </c>
      <c r="E273" s="61">
        <v>236781.59000000003</v>
      </c>
      <c r="F273" s="62">
        <v>6.9010705823719806E-2</v>
      </c>
      <c r="G273" s="63">
        <v>1343.670355237771</v>
      </c>
      <c r="H273" s="61">
        <v>194792.31</v>
      </c>
      <c r="I273" s="62">
        <v>5.677280400952131E-2</v>
      </c>
      <c r="J273" s="63">
        <v>1105.3927477017362</v>
      </c>
      <c r="K273" s="61">
        <v>431573.9</v>
      </c>
      <c r="L273" s="62">
        <v>0.1257835098332411</v>
      </c>
      <c r="M273" s="64">
        <v>2449.0631029395072</v>
      </c>
    </row>
    <row r="274" spans="1:23" x14ac:dyDescent="0.3">
      <c r="A274" s="2" t="s">
        <v>534</v>
      </c>
      <c r="B274" s="73" t="s">
        <v>535</v>
      </c>
      <c r="C274" s="59">
        <v>175.94</v>
      </c>
      <c r="D274" s="60">
        <v>2999735.94</v>
      </c>
      <c r="E274" s="61">
        <v>222336.44999999998</v>
      </c>
      <c r="F274" s="62">
        <v>7.4118673925678932E-2</v>
      </c>
      <c r="G274" s="63">
        <v>1263.7060929862453</v>
      </c>
      <c r="H274" s="61">
        <v>139862.22</v>
      </c>
      <c r="I274" s="62">
        <v>4.6624843918761733E-2</v>
      </c>
      <c r="J274" s="63">
        <v>794.9427077412754</v>
      </c>
      <c r="K274" s="61">
        <v>362198.67</v>
      </c>
      <c r="L274" s="62">
        <v>0.12074351784444066</v>
      </c>
      <c r="M274" s="64">
        <v>2058.6488007275207</v>
      </c>
    </row>
    <row r="275" spans="1:23" x14ac:dyDescent="0.3">
      <c r="A275" s="2" t="s">
        <v>536</v>
      </c>
      <c r="B275" s="73" t="s">
        <v>537</v>
      </c>
      <c r="C275" s="59">
        <v>173.47000000000003</v>
      </c>
      <c r="D275" s="60">
        <v>3324043.78</v>
      </c>
      <c r="E275" s="61">
        <v>566586.92000000004</v>
      </c>
      <c r="F275" s="62">
        <v>0.17045110037630132</v>
      </c>
      <c r="G275" s="63">
        <v>3266.1954228396839</v>
      </c>
      <c r="H275" s="61">
        <v>700875.95</v>
      </c>
      <c r="I275" s="62">
        <v>0.21085039680193382</v>
      </c>
      <c r="J275" s="63">
        <v>4040.3294517784047</v>
      </c>
      <c r="K275" s="61">
        <v>1267462.8700000001</v>
      </c>
      <c r="L275" s="62">
        <v>0.38130149717823519</v>
      </c>
      <c r="M275" s="64">
        <v>7306.5248746180887</v>
      </c>
    </row>
    <row r="276" spans="1:23" x14ac:dyDescent="0.3">
      <c r="A276" s="2" t="s">
        <v>538</v>
      </c>
      <c r="B276" s="73" t="s">
        <v>539</v>
      </c>
      <c r="C276" s="59">
        <v>171.95000000000002</v>
      </c>
      <c r="D276" s="60">
        <v>4708952.7699999996</v>
      </c>
      <c r="E276" s="61">
        <v>759659.42</v>
      </c>
      <c r="F276" s="62">
        <v>0.1613223697718251</v>
      </c>
      <c r="G276" s="63">
        <v>4417.9088107007847</v>
      </c>
      <c r="H276" s="61">
        <v>239489.29</v>
      </c>
      <c r="I276" s="62">
        <v>5.0858290940131903E-2</v>
      </c>
      <c r="J276" s="63">
        <v>1392.7844722302993</v>
      </c>
      <c r="K276" s="61">
        <v>999148.71000000008</v>
      </c>
      <c r="L276" s="62">
        <v>0.21218066071195701</v>
      </c>
      <c r="M276" s="64">
        <v>5810.6932829310845</v>
      </c>
    </row>
    <row r="277" spans="1:23" x14ac:dyDescent="0.3">
      <c r="A277" s="2" t="s">
        <v>540</v>
      </c>
      <c r="B277" s="73" t="s">
        <v>541</v>
      </c>
      <c r="C277" s="59">
        <v>171.71000000000004</v>
      </c>
      <c r="D277" s="60">
        <v>3799037.81</v>
      </c>
      <c r="E277" s="61">
        <v>511847.62</v>
      </c>
      <c r="F277" s="62">
        <v>0.13473085702192578</v>
      </c>
      <c r="G277" s="63">
        <v>2980.8841651621915</v>
      </c>
      <c r="H277" s="61">
        <v>279987.78000000003</v>
      </c>
      <c r="I277" s="62">
        <v>7.3699656071598826E-2</v>
      </c>
      <c r="J277" s="63">
        <v>1630.5851726748585</v>
      </c>
      <c r="K277" s="61">
        <v>791835.4</v>
      </c>
      <c r="L277" s="62">
        <v>0.20843051309352459</v>
      </c>
      <c r="M277" s="64">
        <v>4611.4693378370503</v>
      </c>
    </row>
    <row r="278" spans="1:23" x14ac:dyDescent="0.3">
      <c r="A278" s="2" t="s">
        <v>542</v>
      </c>
      <c r="B278" s="73" t="s">
        <v>543</v>
      </c>
      <c r="C278" s="59">
        <v>160.78</v>
      </c>
      <c r="D278" s="60">
        <v>2321559.5299999998</v>
      </c>
      <c r="E278" s="61">
        <v>292721.26</v>
      </c>
      <c r="F278" s="62">
        <v>0.12608819899612914</v>
      </c>
      <c r="G278" s="63">
        <v>1820.6322925737034</v>
      </c>
      <c r="H278" s="61">
        <v>87993.67</v>
      </c>
      <c r="I278" s="62">
        <v>3.7902827329179024E-2</v>
      </c>
      <c r="J278" s="63">
        <v>547.29238711282494</v>
      </c>
      <c r="K278" s="61">
        <v>380714.93</v>
      </c>
      <c r="L278" s="62">
        <v>0.16399102632530815</v>
      </c>
      <c r="M278" s="64">
        <v>2367.9246796865282</v>
      </c>
    </row>
    <row r="279" spans="1:23" x14ac:dyDescent="0.3">
      <c r="A279" s="10" t="s">
        <v>544</v>
      </c>
      <c r="B279" s="73" t="s">
        <v>545</v>
      </c>
      <c r="C279" s="59">
        <v>154.03</v>
      </c>
      <c r="D279" s="60">
        <v>3597534.87</v>
      </c>
      <c r="E279" s="61">
        <v>531128.59</v>
      </c>
      <c r="F279" s="62">
        <v>0.1476368149838114</v>
      </c>
      <c r="G279" s="63">
        <v>3448.2152178147112</v>
      </c>
      <c r="H279" s="61">
        <v>239946.39</v>
      </c>
      <c r="I279" s="62">
        <v>6.6697446632393589E-2</v>
      </c>
      <c r="J279" s="63">
        <v>1557.7899759787056</v>
      </c>
      <c r="K279" s="61">
        <v>771074.98</v>
      </c>
      <c r="L279" s="62">
        <v>0.21433426161620497</v>
      </c>
      <c r="M279" s="64">
        <v>5006.0051937934168</v>
      </c>
    </row>
    <row r="280" spans="1:23" x14ac:dyDescent="0.3">
      <c r="A280" s="10"/>
      <c r="B280" s="75" t="s">
        <v>663</v>
      </c>
      <c r="E280" s="61"/>
      <c r="F280" s="62"/>
      <c r="G280" s="63"/>
      <c r="H280" s="61"/>
      <c r="I280" s="62"/>
      <c r="J280" s="63"/>
      <c r="K280" s="61"/>
      <c r="L280" s="62"/>
      <c r="M280" s="64"/>
    </row>
    <row r="281" spans="1:23" x14ac:dyDescent="0.3">
      <c r="A281" s="2" t="s">
        <v>546</v>
      </c>
      <c r="B281" s="73" t="s">
        <v>547</v>
      </c>
      <c r="C281" s="59">
        <v>145.15999999999997</v>
      </c>
      <c r="D281" s="60">
        <v>3133539.22</v>
      </c>
      <c r="E281" s="61">
        <v>315783.56</v>
      </c>
      <c r="F281" s="62">
        <v>0.10077536543487078</v>
      </c>
      <c r="G281" s="63">
        <v>2175.4171948195099</v>
      </c>
      <c r="H281" s="61">
        <v>146933.04</v>
      </c>
      <c r="I281" s="62">
        <v>4.6890442303128409E-2</v>
      </c>
      <c r="J281" s="63">
        <v>1012.2143841278591</v>
      </c>
      <c r="K281" s="61">
        <v>462716.6</v>
      </c>
      <c r="L281" s="62">
        <v>0.1476658077379992</v>
      </c>
      <c r="M281" s="64">
        <v>3187.6315789473688</v>
      </c>
    </row>
    <row r="282" spans="1:23" x14ac:dyDescent="0.3">
      <c r="A282" s="9" t="s">
        <v>548</v>
      </c>
      <c r="B282" s="74" t="s">
        <v>549</v>
      </c>
      <c r="C282" s="59">
        <v>144.59</v>
      </c>
      <c r="D282" s="60">
        <v>3175938.39</v>
      </c>
      <c r="E282" s="61">
        <v>235907.18000000002</v>
      </c>
      <c r="F282" s="62">
        <v>7.4279520264875165E-2</v>
      </c>
      <c r="G282" s="63">
        <v>1631.5594439449478</v>
      </c>
      <c r="H282" s="61">
        <v>186115.20000000001</v>
      </c>
      <c r="I282" s="62">
        <v>5.8601640568978416E-2</v>
      </c>
      <c r="J282" s="63">
        <v>1287.19275191922</v>
      </c>
      <c r="K282" s="61">
        <v>422022.38</v>
      </c>
      <c r="L282" s="62">
        <v>0.13288116083385357</v>
      </c>
      <c r="M282" s="64">
        <v>2918.7521958641678</v>
      </c>
    </row>
    <row r="283" spans="1:23" s="65" customFormat="1" x14ac:dyDescent="0.3">
      <c r="A283" s="2" t="s">
        <v>550</v>
      </c>
      <c r="B283" s="73" t="s">
        <v>551</v>
      </c>
      <c r="C283" s="59">
        <v>139.52000000000001</v>
      </c>
      <c r="D283" s="60">
        <v>4007666.6</v>
      </c>
      <c r="E283" s="61">
        <v>413165.65000000008</v>
      </c>
      <c r="F283" s="62">
        <v>0.10309381773423969</v>
      </c>
      <c r="G283" s="63">
        <v>2961.3363675458718</v>
      </c>
      <c r="H283" s="61">
        <v>179649.96</v>
      </c>
      <c r="I283" s="62">
        <v>4.4826573148574779E-2</v>
      </c>
      <c r="J283" s="63">
        <v>1287.6287270642201</v>
      </c>
      <c r="K283" s="61">
        <v>592815.6100000001</v>
      </c>
      <c r="L283" s="62">
        <v>0.14792039088281447</v>
      </c>
      <c r="M283" s="64">
        <v>4248.9650946100919</v>
      </c>
      <c r="N283" s="8"/>
      <c r="O283" s="8"/>
      <c r="P283" s="8"/>
      <c r="Q283" s="8"/>
      <c r="R283" s="8"/>
      <c r="S283" s="8"/>
      <c r="T283" s="8"/>
      <c r="U283" s="8"/>
      <c r="V283" s="8"/>
      <c r="W283" s="8"/>
    </row>
    <row r="284" spans="1:23" x14ac:dyDescent="0.3">
      <c r="A284" s="3" t="s">
        <v>552</v>
      </c>
      <c r="B284" s="73" t="s">
        <v>553</v>
      </c>
      <c r="C284" s="59">
        <v>138.47999999999999</v>
      </c>
      <c r="D284" s="60">
        <v>1635006.21</v>
      </c>
      <c r="E284" s="61">
        <v>362146.26</v>
      </c>
      <c r="F284" s="62">
        <v>0.22149534221035161</v>
      </c>
      <c r="G284" s="63">
        <v>2615.152079722704</v>
      </c>
      <c r="H284" s="61">
        <v>159301.65</v>
      </c>
      <c r="I284" s="62">
        <v>9.7431831772675656E-2</v>
      </c>
      <c r="J284" s="63">
        <v>1150.3585355285961</v>
      </c>
      <c r="K284" s="61">
        <v>521447.91000000003</v>
      </c>
      <c r="L284" s="62">
        <v>0.31892717398302728</v>
      </c>
      <c r="M284" s="64">
        <v>3765.5106152513004</v>
      </c>
    </row>
    <row r="285" spans="1:23" s="65" customFormat="1" x14ac:dyDescent="0.3">
      <c r="A285" s="2" t="s">
        <v>554</v>
      </c>
      <c r="B285" s="73" t="s">
        <v>555</v>
      </c>
      <c r="C285" s="59">
        <v>134.47999999999999</v>
      </c>
      <c r="D285" s="60">
        <v>1439447.04</v>
      </c>
      <c r="E285" s="61">
        <v>61583.37</v>
      </c>
      <c r="F285" s="62">
        <v>4.2782657707226245E-2</v>
      </c>
      <c r="G285" s="63">
        <v>457.93701665675201</v>
      </c>
      <c r="H285" s="61">
        <v>0</v>
      </c>
      <c r="I285" s="62">
        <v>0</v>
      </c>
      <c r="J285" s="63">
        <v>0</v>
      </c>
      <c r="K285" s="61">
        <v>61583.37</v>
      </c>
      <c r="L285" s="62">
        <v>4.2782657707226245E-2</v>
      </c>
      <c r="M285" s="64">
        <v>457.93701665675201</v>
      </c>
      <c r="N285" s="8"/>
      <c r="O285" s="8"/>
      <c r="P285" s="8"/>
      <c r="Q285" s="8"/>
      <c r="R285" s="8"/>
      <c r="S285" s="8"/>
      <c r="T285" s="8"/>
      <c r="U285" s="8"/>
      <c r="V285" s="8"/>
      <c r="W285" s="8"/>
    </row>
    <row r="286" spans="1:23" x14ac:dyDescent="0.3">
      <c r="A286" s="2" t="s">
        <v>556</v>
      </c>
      <c r="B286" s="73" t="s">
        <v>557</v>
      </c>
      <c r="C286" s="59">
        <v>128.53</v>
      </c>
      <c r="D286" s="60">
        <v>3326945.29</v>
      </c>
      <c r="E286" s="61">
        <v>261202.41999999998</v>
      </c>
      <c r="F286" s="62">
        <v>7.8511185857222193E-2</v>
      </c>
      <c r="G286" s="63">
        <v>2032.2292071889831</v>
      </c>
      <c r="H286" s="61">
        <v>199791.75</v>
      </c>
      <c r="I286" s="62">
        <v>6.0052610603644765E-2</v>
      </c>
      <c r="J286" s="63">
        <v>1554.4367073834903</v>
      </c>
      <c r="K286" s="61">
        <v>460994.17</v>
      </c>
      <c r="L286" s="62">
        <v>0.13856379646086694</v>
      </c>
      <c r="M286" s="64">
        <v>3586.6659145724734</v>
      </c>
    </row>
    <row r="287" spans="1:23" x14ac:dyDescent="0.3">
      <c r="A287" s="2" t="s">
        <v>558</v>
      </c>
      <c r="B287" s="73" t="s">
        <v>559</v>
      </c>
      <c r="C287" s="59">
        <v>125.22999999999999</v>
      </c>
      <c r="D287" s="60">
        <v>2903598.11</v>
      </c>
      <c r="E287" s="61">
        <v>138496.31</v>
      </c>
      <c r="F287" s="62">
        <v>4.7698167843207476E-2</v>
      </c>
      <c r="G287" s="63">
        <v>1105.9355585722271</v>
      </c>
      <c r="H287" s="61">
        <v>142078.06</v>
      </c>
      <c r="I287" s="62">
        <v>4.8931723543517533E-2</v>
      </c>
      <c r="J287" s="63">
        <v>1134.5369320450372</v>
      </c>
      <c r="K287" s="61">
        <v>280574.37</v>
      </c>
      <c r="L287" s="62">
        <v>9.6629891386725009E-2</v>
      </c>
      <c r="M287" s="64">
        <v>2240.4724906172642</v>
      </c>
    </row>
    <row r="288" spans="1:23" x14ac:dyDescent="0.3">
      <c r="A288" s="2" t="s">
        <v>560</v>
      </c>
      <c r="B288" s="73" t="s">
        <v>561</v>
      </c>
      <c r="C288" s="59">
        <v>123.72999999999999</v>
      </c>
      <c r="D288" s="60">
        <v>3296158.58</v>
      </c>
      <c r="E288" s="61">
        <v>444745.39999999997</v>
      </c>
      <c r="F288" s="62">
        <v>0.13492839898497844</v>
      </c>
      <c r="G288" s="63">
        <v>3594.483148791724</v>
      </c>
      <c r="H288" s="61">
        <v>4517.3500000000004</v>
      </c>
      <c r="I288" s="62">
        <v>1.3704892802821399E-3</v>
      </c>
      <c r="J288" s="63">
        <v>36.509738947708726</v>
      </c>
      <c r="K288" s="61">
        <v>449262.74999999994</v>
      </c>
      <c r="L288" s="62">
        <v>0.13629888826526057</v>
      </c>
      <c r="M288" s="64">
        <v>3630.9928877394323</v>
      </c>
    </row>
    <row r="289" spans="1:13" x14ac:dyDescent="0.3">
      <c r="A289" s="2" t="s">
        <v>562</v>
      </c>
      <c r="B289" s="73" t="s">
        <v>563</v>
      </c>
      <c r="C289" s="59">
        <v>121.73</v>
      </c>
      <c r="D289" s="60">
        <v>2202493.4700000002</v>
      </c>
      <c r="E289" s="61">
        <v>292417.21999999997</v>
      </c>
      <c r="F289" s="62">
        <v>0.13276644130073173</v>
      </c>
      <c r="G289" s="63">
        <v>2402.1787562638624</v>
      </c>
      <c r="H289" s="61">
        <v>6119.86</v>
      </c>
      <c r="I289" s="62">
        <v>2.7786052868524506E-3</v>
      </c>
      <c r="J289" s="63">
        <v>50.274049125112953</v>
      </c>
      <c r="K289" s="61">
        <v>298537.07999999996</v>
      </c>
      <c r="L289" s="62">
        <v>0.13554504658758418</v>
      </c>
      <c r="M289" s="64">
        <v>2452.4528053889753</v>
      </c>
    </row>
    <row r="290" spans="1:13" x14ac:dyDescent="0.3">
      <c r="A290" s="2" t="s">
        <v>564</v>
      </c>
      <c r="B290" s="73" t="s">
        <v>565</v>
      </c>
      <c r="C290" s="59">
        <v>119.91</v>
      </c>
      <c r="D290" s="60">
        <v>2637403.06</v>
      </c>
      <c r="E290" s="61">
        <v>299318.40000000002</v>
      </c>
      <c r="F290" s="62">
        <v>0.11348982055097791</v>
      </c>
      <c r="G290" s="63">
        <v>2496.1921441080813</v>
      </c>
      <c r="H290" s="61">
        <v>99403.56</v>
      </c>
      <c r="I290" s="62">
        <v>3.7689938829448384E-2</v>
      </c>
      <c r="J290" s="63">
        <v>828.98473855391546</v>
      </c>
      <c r="K290" s="61">
        <v>398721.96</v>
      </c>
      <c r="L290" s="62">
        <v>0.1511797593804263</v>
      </c>
      <c r="M290" s="64">
        <v>3325.1768826619968</v>
      </c>
    </row>
    <row r="291" spans="1:13" x14ac:dyDescent="0.3">
      <c r="A291" s="2" t="s">
        <v>566</v>
      </c>
      <c r="B291" s="73" t="s">
        <v>567</v>
      </c>
      <c r="C291" s="59">
        <v>114.36000000000001</v>
      </c>
      <c r="D291" s="60">
        <v>2311464.9</v>
      </c>
      <c r="E291" s="61">
        <v>119284.12</v>
      </c>
      <c r="F291" s="62">
        <v>5.1605421306635459E-2</v>
      </c>
      <c r="G291" s="63">
        <v>1043.0580622595312</v>
      </c>
      <c r="H291" s="61">
        <v>1798.76</v>
      </c>
      <c r="I291" s="62">
        <v>7.7819048863774659E-4</v>
      </c>
      <c r="J291" s="63">
        <v>15.728926197971317</v>
      </c>
      <c r="K291" s="61">
        <v>121082.87999999999</v>
      </c>
      <c r="L291" s="62">
        <v>5.2383611795273205E-2</v>
      </c>
      <c r="M291" s="64">
        <v>1058.7869884575025</v>
      </c>
    </row>
    <row r="292" spans="1:13" x14ac:dyDescent="0.3">
      <c r="A292" s="2" t="s">
        <v>568</v>
      </c>
      <c r="B292" s="73" t="s">
        <v>569</v>
      </c>
      <c r="C292" s="59">
        <v>104.6</v>
      </c>
      <c r="D292" s="60">
        <v>3067969.61</v>
      </c>
      <c r="E292" s="61">
        <v>299300.59000000003</v>
      </c>
      <c r="F292" s="62">
        <v>9.7556569342940797E-2</v>
      </c>
      <c r="G292" s="63">
        <v>2861.382313575526</v>
      </c>
      <c r="H292" s="61">
        <v>146920.37</v>
      </c>
      <c r="I292" s="62">
        <v>4.7888469794849106E-2</v>
      </c>
      <c r="J292" s="63">
        <v>1404.5924474187382</v>
      </c>
      <c r="K292" s="61">
        <v>446220.96</v>
      </c>
      <c r="L292" s="62">
        <v>0.14544503913778992</v>
      </c>
      <c r="M292" s="64">
        <v>4265.9747609942642</v>
      </c>
    </row>
    <row r="293" spans="1:13" s="65" customFormat="1" x14ac:dyDescent="0.3">
      <c r="A293" s="5"/>
      <c r="B293" s="27">
        <v>70</v>
      </c>
      <c r="C293" s="52">
        <v>17738.8</v>
      </c>
      <c r="D293" s="53">
        <v>319811385.2700001</v>
      </c>
      <c r="E293" s="54">
        <v>33954390.760000005</v>
      </c>
      <c r="F293" s="55">
        <v>0.10617004998535021</v>
      </c>
      <c r="G293" s="57">
        <v>1914.1312129343589</v>
      </c>
      <c r="H293" s="54">
        <v>19207847.210000001</v>
      </c>
      <c r="I293" s="55">
        <v>6.0059923113068084E-2</v>
      </c>
      <c r="J293" s="57">
        <v>1082.8154784991093</v>
      </c>
      <c r="K293" s="54">
        <v>53162237.970000006</v>
      </c>
      <c r="L293" s="55">
        <v>0.1662299730984183</v>
      </c>
      <c r="M293" s="58">
        <v>2996.9466914334685</v>
      </c>
    </row>
    <row r="294" spans="1:13" x14ac:dyDescent="0.3">
      <c r="A294" s="6" t="s">
        <v>570</v>
      </c>
      <c r="B294" s="75" t="s">
        <v>570</v>
      </c>
      <c r="E294" s="61"/>
      <c r="F294" s="62"/>
      <c r="G294" s="63"/>
      <c r="H294" s="61"/>
      <c r="I294" s="62"/>
      <c r="J294" s="63"/>
      <c r="K294" s="61"/>
      <c r="L294" s="62"/>
      <c r="M294" s="64"/>
    </row>
    <row r="295" spans="1:13" x14ac:dyDescent="0.3">
      <c r="A295" s="2" t="s">
        <v>571</v>
      </c>
      <c r="B295" s="73" t="s">
        <v>572</v>
      </c>
      <c r="C295" s="59">
        <v>97.07</v>
      </c>
      <c r="D295" s="60">
        <v>2799262.84</v>
      </c>
      <c r="E295" s="61">
        <v>429365.06</v>
      </c>
      <c r="F295" s="62">
        <v>0.15338504618594517</v>
      </c>
      <c r="G295" s="63">
        <v>4423.2518800865355</v>
      </c>
      <c r="H295" s="61">
        <v>220420.9</v>
      </c>
      <c r="I295" s="62">
        <v>7.8742480645368762E-2</v>
      </c>
      <c r="J295" s="63">
        <v>2270.741732770166</v>
      </c>
      <c r="K295" s="61">
        <v>649785.96</v>
      </c>
      <c r="L295" s="62">
        <v>0.23212752683131391</v>
      </c>
      <c r="M295" s="64">
        <v>6693.9936128567015</v>
      </c>
    </row>
    <row r="296" spans="1:13" x14ac:dyDescent="0.3">
      <c r="A296" s="2" t="s">
        <v>573</v>
      </c>
      <c r="B296" s="73" t="s">
        <v>574</v>
      </c>
      <c r="C296" s="59">
        <v>95.57</v>
      </c>
      <c r="D296" s="60">
        <v>2380344.31</v>
      </c>
      <c r="E296" s="61">
        <v>216537.09000000003</v>
      </c>
      <c r="F296" s="62">
        <v>9.0968810306270367E-2</v>
      </c>
      <c r="G296" s="63">
        <v>2265.7433294967045</v>
      </c>
      <c r="H296" s="61">
        <v>51139.85</v>
      </c>
      <c r="I296" s="62">
        <v>2.1484223851632622E-2</v>
      </c>
      <c r="J296" s="63">
        <v>535.10358899236167</v>
      </c>
      <c r="K296" s="61">
        <v>267676.94</v>
      </c>
      <c r="L296" s="62">
        <v>0.11245303415790298</v>
      </c>
      <c r="M296" s="64">
        <v>2800.846918489066</v>
      </c>
    </row>
    <row r="297" spans="1:13" x14ac:dyDescent="0.3">
      <c r="A297" s="2" t="s">
        <v>575</v>
      </c>
      <c r="B297" s="73" t="s">
        <v>576</v>
      </c>
      <c r="C297" s="59">
        <v>95.52000000000001</v>
      </c>
      <c r="D297" s="60">
        <v>2454798.9500000002</v>
      </c>
      <c r="E297" s="61">
        <v>246884.4</v>
      </c>
      <c r="F297" s="62">
        <v>0.1005721466517655</v>
      </c>
      <c r="G297" s="63">
        <v>2584.6356783919596</v>
      </c>
      <c r="H297" s="61">
        <v>189737.22</v>
      </c>
      <c r="I297" s="62">
        <v>7.7292366448176941E-2</v>
      </c>
      <c r="J297" s="63">
        <v>1986.3611809045224</v>
      </c>
      <c r="K297" s="61">
        <v>436621.62</v>
      </c>
      <c r="L297" s="62">
        <v>0.17786451309994245</v>
      </c>
      <c r="M297" s="64">
        <v>4570.9968592964815</v>
      </c>
    </row>
    <row r="298" spans="1:13" x14ac:dyDescent="0.3">
      <c r="A298" s="2" t="s">
        <v>577</v>
      </c>
      <c r="B298" s="73" t="s">
        <v>578</v>
      </c>
      <c r="C298" s="59">
        <v>92.86</v>
      </c>
      <c r="D298" s="60">
        <v>1695301.65</v>
      </c>
      <c r="E298" s="61">
        <v>198947.08000000002</v>
      </c>
      <c r="F298" s="62">
        <v>0.11735202404834563</v>
      </c>
      <c r="G298" s="63">
        <v>2142.4410941201813</v>
      </c>
      <c r="H298" s="61">
        <v>102880.37</v>
      </c>
      <c r="I298" s="62">
        <v>6.0685583595108283E-2</v>
      </c>
      <c r="J298" s="63">
        <v>1107.9083566659488</v>
      </c>
      <c r="K298" s="61">
        <v>301827.45</v>
      </c>
      <c r="L298" s="62">
        <v>0.17803760764345392</v>
      </c>
      <c r="M298" s="64">
        <v>3250.3494507861296</v>
      </c>
    </row>
    <row r="299" spans="1:13" x14ac:dyDescent="0.3">
      <c r="A299" s="2" t="s">
        <v>579</v>
      </c>
      <c r="B299" s="73" t="s">
        <v>580</v>
      </c>
      <c r="C299" s="59">
        <v>89.350000000000023</v>
      </c>
      <c r="D299" s="60">
        <v>2775227.74</v>
      </c>
      <c r="E299" s="61">
        <v>408081.65</v>
      </c>
      <c r="F299" s="62">
        <v>0.14704438274316181</v>
      </c>
      <c r="G299" s="63">
        <v>4567.2260772243972</v>
      </c>
      <c r="H299" s="61">
        <v>132348.47</v>
      </c>
      <c r="I299" s="62">
        <v>4.7689228560391941E-2</v>
      </c>
      <c r="J299" s="63">
        <v>1481.2363738108559</v>
      </c>
      <c r="K299" s="61">
        <v>540430.12</v>
      </c>
      <c r="L299" s="62">
        <v>0.19473361130355377</v>
      </c>
      <c r="M299" s="64">
        <v>6048.4624510352533</v>
      </c>
    </row>
    <row r="300" spans="1:13" x14ac:dyDescent="0.3">
      <c r="A300" s="2" t="s">
        <v>581</v>
      </c>
      <c r="B300" s="73" t="s">
        <v>582</v>
      </c>
      <c r="C300" s="59">
        <v>85.09</v>
      </c>
      <c r="D300" s="60">
        <v>1388827.47</v>
      </c>
      <c r="E300" s="61">
        <v>204663.75</v>
      </c>
      <c r="F300" s="62">
        <v>0.1473644166902891</v>
      </c>
      <c r="G300" s="63">
        <v>2405.2620754495238</v>
      </c>
      <c r="H300" s="61">
        <v>41613.21</v>
      </c>
      <c r="I300" s="62">
        <v>2.9962836204557503E-2</v>
      </c>
      <c r="J300" s="63">
        <v>489.04935950170403</v>
      </c>
      <c r="K300" s="61">
        <v>246276.96</v>
      </c>
      <c r="L300" s="62">
        <v>0.1773272528948466</v>
      </c>
      <c r="M300" s="64">
        <v>2894.311434951228</v>
      </c>
    </row>
    <row r="301" spans="1:13" x14ac:dyDescent="0.3">
      <c r="A301" s="2" t="s">
        <v>583</v>
      </c>
      <c r="B301" s="73" t="s">
        <v>584</v>
      </c>
      <c r="C301" s="59">
        <v>83.18</v>
      </c>
      <c r="D301" s="60">
        <v>2594402.31</v>
      </c>
      <c r="E301" s="61">
        <v>213682.54</v>
      </c>
      <c r="F301" s="62">
        <v>8.2362916181646484E-2</v>
      </c>
      <c r="G301" s="63">
        <v>2568.9172878095696</v>
      </c>
      <c r="H301" s="61">
        <v>178657.8</v>
      </c>
      <c r="I301" s="62">
        <v>6.8862797150377186E-2</v>
      </c>
      <c r="J301" s="63">
        <v>2147.845635970185</v>
      </c>
      <c r="K301" s="61">
        <v>392340.33999999997</v>
      </c>
      <c r="L301" s="62">
        <v>0.15122571333202364</v>
      </c>
      <c r="M301" s="64">
        <v>4716.7629237797537</v>
      </c>
    </row>
    <row r="302" spans="1:13" x14ac:dyDescent="0.3">
      <c r="A302" s="3" t="s">
        <v>585</v>
      </c>
      <c r="B302" s="73" t="s">
        <v>586</v>
      </c>
      <c r="C302" s="59">
        <v>82.7</v>
      </c>
      <c r="D302" s="60">
        <v>2307468.23</v>
      </c>
      <c r="E302" s="61">
        <v>155936</v>
      </c>
      <c r="F302" s="62">
        <v>6.7578828593449367E-2</v>
      </c>
      <c r="G302" s="63">
        <v>1885.5622732769043</v>
      </c>
      <c r="H302" s="61">
        <v>384558.5</v>
      </c>
      <c r="I302" s="62">
        <v>0.16665819923336497</v>
      </c>
      <c r="J302" s="63">
        <v>4650.0423216444979</v>
      </c>
      <c r="K302" s="61">
        <v>540494.5</v>
      </c>
      <c r="L302" s="62">
        <v>0.23423702782681433</v>
      </c>
      <c r="M302" s="64">
        <v>6535.6045949214022</v>
      </c>
    </row>
    <row r="303" spans="1:13" x14ac:dyDescent="0.3">
      <c r="A303" s="2" t="s">
        <v>587</v>
      </c>
      <c r="B303" s="73" t="s">
        <v>588</v>
      </c>
      <c r="C303" s="59">
        <v>80.879999999999981</v>
      </c>
      <c r="D303" s="60">
        <v>2740466.94</v>
      </c>
      <c r="E303" s="61">
        <v>239901.03999999998</v>
      </c>
      <c r="F303" s="62">
        <v>8.7540205830762538E-2</v>
      </c>
      <c r="G303" s="63">
        <v>2966.1355093966376</v>
      </c>
      <c r="H303" s="61">
        <v>197625.3</v>
      </c>
      <c r="I303" s="62">
        <v>7.2113732559751287E-2</v>
      </c>
      <c r="J303" s="63">
        <v>2443.4384272997036</v>
      </c>
      <c r="K303" s="61">
        <v>437526.33999999997</v>
      </c>
      <c r="L303" s="62">
        <v>0.15965393839051384</v>
      </c>
      <c r="M303" s="64">
        <v>5409.5739366963408</v>
      </c>
    </row>
    <row r="304" spans="1:13" x14ac:dyDescent="0.3">
      <c r="A304" s="2" t="s">
        <v>589</v>
      </c>
      <c r="B304" s="73" t="s">
        <v>590</v>
      </c>
      <c r="C304" s="59">
        <v>80.100000000000009</v>
      </c>
      <c r="D304" s="60">
        <v>2707630.0800000001</v>
      </c>
      <c r="E304" s="61">
        <v>400029.73</v>
      </c>
      <c r="F304" s="62">
        <v>0.14774164792850875</v>
      </c>
      <c r="G304" s="63">
        <v>4994.128963795255</v>
      </c>
      <c r="H304" s="61">
        <v>201955</v>
      </c>
      <c r="I304" s="62">
        <v>7.4587367562410883E-2</v>
      </c>
      <c r="J304" s="63">
        <v>2521.2858926342069</v>
      </c>
      <c r="K304" s="61">
        <v>601984.73</v>
      </c>
      <c r="L304" s="62">
        <v>0.22232901549091963</v>
      </c>
      <c r="M304" s="64">
        <v>7515.4148564294619</v>
      </c>
    </row>
    <row r="305" spans="1:13" x14ac:dyDescent="0.3">
      <c r="A305" s="2" t="s">
        <v>591</v>
      </c>
      <c r="B305" s="73" t="s">
        <v>592</v>
      </c>
      <c r="C305" s="59">
        <v>75.73</v>
      </c>
      <c r="D305" s="60">
        <v>1391745.65</v>
      </c>
      <c r="E305" s="61">
        <v>280008.02</v>
      </c>
      <c r="F305" s="62">
        <v>0.20119194911800159</v>
      </c>
      <c r="G305" s="63">
        <v>3697.4517364320614</v>
      </c>
      <c r="H305" s="61">
        <v>39529.22</v>
      </c>
      <c r="I305" s="62">
        <v>2.840261796399364E-2</v>
      </c>
      <c r="J305" s="63">
        <v>521.97570315594874</v>
      </c>
      <c r="K305" s="61">
        <v>319537.24</v>
      </c>
      <c r="L305" s="62">
        <v>0.22959456708199519</v>
      </c>
      <c r="M305" s="64">
        <v>4219.4274395880093</v>
      </c>
    </row>
    <row r="306" spans="1:13" s="65" customFormat="1" x14ac:dyDescent="0.3">
      <c r="A306" s="2" t="s">
        <v>593</v>
      </c>
      <c r="B306" s="73" t="s">
        <v>594</v>
      </c>
      <c r="C306" s="59">
        <v>75.580000000000013</v>
      </c>
      <c r="D306" s="60">
        <v>1117887.1000000001</v>
      </c>
      <c r="E306" s="61">
        <v>103077.98999999999</v>
      </c>
      <c r="F306" s="62">
        <v>9.2207871438895736E-2</v>
      </c>
      <c r="G306" s="63">
        <v>1363.826276792802</v>
      </c>
      <c r="H306" s="61">
        <v>46054.11</v>
      </c>
      <c r="I306" s="62">
        <v>4.1197460816928648E-2</v>
      </c>
      <c r="J306" s="63">
        <v>609.34255093940192</v>
      </c>
      <c r="K306" s="61">
        <v>149132.09999999998</v>
      </c>
      <c r="L306" s="62">
        <v>0.13340533225582438</v>
      </c>
      <c r="M306" s="64">
        <v>1973.1688277322037</v>
      </c>
    </row>
    <row r="307" spans="1:13" x14ac:dyDescent="0.3">
      <c r="A307" s="2" t="s">
        <v>595</v>
      </c>
      <c r="B307" s="73" t="s">
        <v>596</v>
      </c>
      <c r="C307" s="59">
        <v>75.260000000000005</v>
      </c>
      <c r="D307" s="60">
        <v>2317874.96</v>
      </c>
      <c r="E307" s="61">
        <v>144232.19</v>
      </c>
      <c r="F307" s="62">
        <v>6.2226044324668835E-2</v>
      </c>
      <c r="G307" s="63">
        <v>1916.4521658251394</v>
      </c>
      <c r="H307" s="61">
        <v>220556.25</v>
      </c>
      <c r="I307" s="62">
        <v>9.5154507385506251E-2</v>
      </c>
      <c r="J307" s="63">
        <v>2930.5906191868189</v>
      </c>
      <c r="K307" s="61">
        <v>364788.44</v>
      </c>
      <c r="L307" s="62">
        <v>0.15738055171017509</v>
      </c>
      <c r="M307" s="64">
        <v>4847.0427850119586</v>
      </c>
    </row>
    <row r="308" spans="1:13" x14ac:dyDescent="0.3">
      <c r="A308" s="2" t="s">
        <v>597</v>
      </c>
      <c r="B308" s="73" t="s">
        <v>598</v>
      </c>
      <c r="C308" s="59">
        <v>72.179999999999993</v>
      </c>
      <c r="D308" s="60">
        <v>1338648.99</v>
      </c>
      <c r="E308" s="61">
        <v>176625.14</v>
      </c>
      <c r="F308" s="62">
        <v>0.13194283290050518</v>
      </c>
      <c r="G308" s="63">
        <v>2447.0094208922142</v>
      </c>
      <c r="H308" s="61">
        <v>76855.17</v>
      </c>
      <c r="I308" s="62">
        <v>5.7412488691303609E-2</v>
      </c>
      <c r="J308" s="63">
        <v>1064.7709891936825</v>
      </c>
      <c r="K308" s="61">
        <v>253480.31</v>
      </c>
      <c r="L308" s="62">
        <v>0.18935532159180876</v>
      </c>
      <c r="M308" s="64">
        <v>3511.7804100858966</v>
      </c>
    </row>
    <row r="309" spans="1:13" x14ac:dyDescent="0.3">
      <c r="A309" s="10" t="s">
        <v>599</v>
      </c>
      <c r="B309" s="73" t="s">
        <v>600</v>
      </c>
      <c r="C309" s="59">
        <v>67.8</v>
      </c>
      <c r="D309" s="60">
        <v>2319590.2999999998</v>
      </c>
      <c r="E309" s="61">
        <v>217597.12</v>
      </c>
      <c r="F309" s="62">
        <v>9.3808428152161186E-2</v>
      </c>
      <c r="G309" s="63">
        <v>3209.3970501474928</v>
      </c>
      <c r="H309" s="61">
        <v>77843.78</v>
      </c>
      <c r="I309" s="62">
        <v>3.3559279843513749E-2</v>
      </c>
      <c r="J309" s="63">
        <v>1148.1383480825959</v>
      </c>
      <c r="K309" s="61">
        <v>295440.90000000002</v>
      </c>
      <c r="L309" s="62">
        <v>0.12736770799567496</v>
      </c>
      <c r="M309" s="64">
        <v>4357.5353982300894</v>
      </c>
    </row>
    <row r="310" spans="1:13" x14ac:dyDescent="0.3">
      <c r="A310" s="2" t="s">
        <v>601</v>
      </c>
      <c r="B310" s="73" t="s">
        <v>602</v>
      </c>
      <c r="C310" s="59">
        <v>67.17</v>
      </c>
      <c r="D310" s="60">
        <v>1076711.5900000001</v>
      </c>
      <c r="E310" s="61">
        <v>113372.61000000002</v>
      </c>
      <c r="F310" s="62">
        <v>0.10529524438387443</v>
      </c>
      <c r="G310" s="63">
        <v>1687.8459133541762</v>
      </c>
      <c r="H310" s="61">
        <v>50783.55</v>
      </c>
      <c r="I310" s="62">
        <v>4.7165415949502319E-2</v>
      </c>
      <c r="J310" s="63">
        <v>756.04510942384991</v>
      </c>
      <c r="K310" s="61">
        <v>164156.16000000003</v>
      </c>
      <c r="L310" s="62">
        <v>0.15246066033337677</v>
      </c>
      <c r="M310" s="64">
        <v>2443.8910227780261</v>
      </c>
    </row>
    <row r="311" spans="1:13" x14ac:dyDescent="0.3">
      <c r="A311" s="2" t="s">
        <v>603</v>
      </c>
      <c r="B311" s="73" t="s">
        <v>604</v>
      </c>
      <c r="C311" s="59">
        <v>66.709999999999994</v>
      </c>
      <c r="D311" s="60">
        <v>2289157.06</v>
      </c>
      <c r="E311" s="61">
        <v>479109.58</v>
      </c>
      <c r="F311" s="62">
        <v>0.2092951979450462</v>
      </c>
      <c r="G311" s="63">
        <v>7181.9754159796139</v>
      </c>
      <c r="H311" s="61">
        <v>23224.04</v>
      </c>
      <c r="I311" s="62">
        <v>1.0145236605128352E-2</v>
      </c>
      <c r="J311" s="63">
        <v>348.13431269674714</v>
      </c>
      <c r="K311" s="61">
        <v>502333.62</v>
      </c>
      <c r="L311" s="62">
        <v>0.21944043455017453</v>
      </c>
      <c r="M311" s="64">
        <v>7530.1097286763606</v>
      </c>
    </row>
    <row r="312" spans="1:13" x14ac:dyDescent="0.3">
      <c r="A312" s="2" t="s">
        <v>605</v>
      </c>
      <c r="B312" s="73" t="s">
        <v>606</v>
      </c>
      <c r="C312" s="59">
        <v>65.429999999999993</v>
      </c>
      <c r="D312" s="60">
        <v>2218179.2000000002</v>
      </c>
      <c r="E312" s="61">
        <v>175246.74</v>
      </c>
      <c r="F312" s="62">
        <v>7.9004771120385578E-2</v>
      </c>
      <c r="G312" s="63">
        <v>2678.3851444291613</v>
      </c>
      <c r="H312" s="61">
        <v>146557.79</v>
      </c>
      <c r="I312" s="62">
        <v>6.6071212821759401E-2</v>
      </c>
      <c r="J312" s="63">
        <v>2239.9173162158036</v>
      </c>
      <c r="K312" s="61">
        <v>321804.53000000003</v>
      </c>
      <c r="L312" s="62">
        <v>0.14507598394214499</v>
      </c>
      <c r="M312" s="64">
        <v>4918.3024606449653</v>
      </c>
    </row>
    <row r="313" spans="1:13" x14ac:dyDescent="0.3">
      <c r="A313" s="2" t="s">
        <v>607</v>
      </c>
      <c r="B313" s="73" t="s">
        <v>608</v>
      </c>
      <c r="C313" s="59">
        <v>64.8</v>
      </c>
      <c r="D313" s="60">
        <v>995740.06</v>
      </c>
      <c r="E313" s="61">
        <v>170178.38</v>
      </c>
      <c r="F313" s="62">
        <v>0.17090643114228024</v>
      </c>
      <c r="G313" s="63">
        <v>2626.2095679012345</v>
      </c>
      <c r="H313" s="61">
        <v>0</v>
      </c>
      <c r="I313" s="62">
        <v>0</v>
      </c>
      <c r="J313" s="63">
        <v>0</v>
      </c>
      <c r="K313" s="61">
        <v>170178.38</v>
      </c>
      <c r="L313" s="62">
        <v>0.17090643114228024</v>
      </c>
      <c r="M313" s="64">
        <v>2626.2095679012345</v>
      </c>
    </row>
    <row r="314" spans="1:13" x14ac:dyDescent="0.3">
      <c r="A314" s="2" t="s">
        <v>609</v>
      </c>
      <c r="B314" s="73" t="s">
        <v>610</v>
      </c>
      <c r="C314" s="59">
        <v>59.649999999999991</v>
      </c>
      <c r="D314" s="60">
        <v>795815.89</v>
      </c>
      <c r="E314" s="61">
        <v>105233.86</v>
      </c>
      <c r="F314" s="62">
        <v>0.13223392661837904</v>
      </c>
      <c r="G314" s="63">
        <v>1764.1887678122382</v>
      </c>
      <c r="H314" s="61">
        <v>0</v>
      </c>
      <c r="I314" s="62">
        <v>0</v>
      </c>
      <c r="J314" s="63">
        <v>0</v>
      </c>
      <c r="K314" s="61">
        <v>105233.86</v>
      </c>
      <c r="L314" s="62">
        <v>0.13223392661837904</v>
      </c>
      <c r="M314" s="64">
        <v>1764.1887678122382</v>
      </c>
    </row>
    <row r="315" spans="1:13" x14ac:dyDescent="0.3">
      <c r="A315" s="2" t="s">
        <v>611</v>
      </c>
      <c r="B315" s="73" t="s">
        <v>612</v>
      </c>
      <c r="C315" s="59">
        <v>56.48</v>
      </c>
      <c r="D315" s="60">
        <v>2210836.4700000002</v>
      </c>
      <c r="E315" s="61">
        <v>196281.22</v>
      </c>
      <c r="F315" s="62">
        <v>8.8781428506107457E-2</v>
      </c>
      <c r="G315" s="63">
        <v>3475.2340651558075</v>
      </c>
      <c r="H315" s="61">
        <v>141299.76</v>
      </c>
      <c r="I315" s="62">
        <v>6.3912352594762467E-2</v>
      </c>
      <c r="J315" s="63">
        <v>2501.7662889518415</v>
      </c>
      <c r="K315" s="61">
        <v>337580.98</v>
      </c>
      <c r="L315" s="62">
        <v>0.15269378110086992</v>
      </c>
      <c r="M315" s="64">
        <v>5977.0003541076485</v>
      </c>
    </row>
    <row r="316" spans="1:13" x14ac:dyDescent="0.3">
      <c r="A316" s="2" t="s">
        <v>613</v>
      </c>
      <c r="B316" s="73" t="s">
        <v>614</v>
      </c>
      <c r="C316" s="59">
        <v>54.79</v>
      </c>
      <c r="D316" s="60">
        <v>2670215.2200000002</v>
      </c>
      <c r="E316" s="61">
        <v>395744.55000000005</v>
      </c>
      <c r="F316" s="62">
        <v>0.14820698610204161</v>
      </c>
      <c r="G316" s="63">
        <v>7222.9339295491891</v>
      </c>
      <c r="H316" s="61">
        <v>0</v>
      </c>
      <c r="I316" s="62">
        <v>0</v>
      </c>
      <c r="J316" s="63">
        <v>0</v>
      </c>
      <c r="K316" s="61">
        <v>395744.55000000005</v>
      </c>
      <c r="L316" s="62">
        <v>0.14820698610204161</v>
      </c>
      <c r="M316" s="64">
        <v>7222.9339295491891</v>
      </c>
    </row>
    <row r="317" spans="1:13" x14ac:dyDescent="0.3">
      <c r="A317" s="2" t="s">
        <v>615</v>
      </c>
      <c r="B317" s="73" t="s">
        <v>616</v>
      </c>
      <c r="C317" s="59">
        <v>52.02</v>
      </c>
      <c r="D317" s="60">
        <v>1002913.41</v>
      </c>
      <c r="E317" s="61">
        <v>183298.58</v>
      </c>
      <c r="F317" s="62">
        <v>0.18276610739505417</v>
      </c>
      <c r="G317" s="63">
        <v>3523.6174548250669</v>
      </c>
      <c r="H317" s="61">
        <v>0</v>
      </c>
      <c r="I317" s="62">
        <v>0</v>
      </c>
      <c r="J317" s="63">
        <v>0</v>
      </c>
      <c r="K317" s="61">
        <v>183298.58</v>
      </c>
      <c r="L317" s="62">
        <v>0.18276610739505417</v>
      </c>
      <c r="M317" s="64">
        <v>3523.6174548250669</v>
      </c>
    </row>
    <row r="318" spans="1:13" x14ac:dyDescent="0.3">
      <c r="A318" s="2" t="s">
        <v>617</v>
      </c>
      <c r="B318" s="73" t="s">
        <v>618</v>
      </c>
      <c r="C318" s="59">
        <v>51.900000000000006</v>
      </c>
      <c r="D318" s="60">
        <v>823799.07</v>
      </c>
      <c r="E318" s="61">
        <v>81854.69</v>
      </c>
      <c r="F318" s="62">
        <v>9.9362445262289517E-2</v>
      </c>
      <c r="G318" s="63">
        <v>1577.1616570327551</v>
      </c>
      <c r="H318" s="61">
        <v>50693.09</v>
      </c>
      <c r="I318" s="62">
        <v>6.1535745603597244E-2</v>
      </c>
      <c r="J318" s="63">
        <v>976.74547206165687</v>
      </c>
      <c r="K318" s="61">
        <v>132547.78</v>
      </c>
      <c r="L318" s="62">
        <v>0.16089819086588675</v>
      </c>
      <c r="M318" s="64">
        <v>2553.9071290944121</v>
      </c>
    </row>
    <row r="319" spans="1:13" x14ac:dyDescent="0.3">
      <c r="A319" s="2" t="s">
        <v>619</v>
      </c>
      <c r="B319" s="73" t="s">
        <v>620</v>
      </c>
      <c r="C319" s="59">
        <v>50.510000000000005</v>
      </c>
      <c r="D319" s="60">
        <v>2048978.02</v>
      </c>
      <c r="E319" s="61">
        <v>270067.18</v>
      </c>
      <c r="F319" s="62">
        <v>0.13180579653070168</v>
      </c>
      <c r="G319" s="63">
        <v>5346.8061769946535</v>
      </c>
      <c r="H319" s="61">
        <v>66310.22</v>
      </c>
      <c r="I319" s="62">
        <v>3.2362582396076658E-2</v>
      </c>
      <c r="J319" s="63">
        <v>1312.8137002573746</v>
      </c>
      <c r="K319" s="61">
        <v>336377.4</v>
      </c>
      <c r="L319" s="62">
        <v>0.16416837892677835</v>
      </c>
      <c r="M319" s="64">
        <v>6659.6198772520293</v>
      </c>
    </row>
    <row r="320" spans="1:13" x14ac:dyDescent="0.3">
      <c r="A320" s="2"/>
      <c r="B320" s="75" t="s">
        <v>664</v>
      </c>
      <c r="E320" s="61"/>
      <c r="F320" s="62"/>
      <c r="G320" s="63"/>
      <c r="H320" s="61"/>
      <c r="I320" s="62"/>
      <c r="J320" s="63"/>
      <c r="K320" s="61"/>
      <c r="L320" s="62"/>
      <c r="M320" s="64"/>
    </row>
    <row r="321" spans="1:23" x14ac:dyDescent="0.3">
      <c r="A321" s="2" t="s">
        <v>621</v>
      </c>
      <c r="B321" s="73" t="s">
        <v>622</v>
      </c>
      <c r="C321" s="59">
        <v>48.91</v>
      </c>
      <c r="D321" s="60">
        <v>1280493.04</v>
      </c>
      <c r="E321" s="61">
        <v>237017.16</v>
      </c>
      <c r="F321" s="62">
        <v>0.18509835867596749</v>
      </c>
      <c r="G321" s="63">
        <v>4845.9856879983645</v>
      </c>
      <c r="H321" s="61">
        <v>78491.88</v>
      </c>
      <c r="I321" s="62">
        <v>6.129816996115809E-2</v>
      </c>
      <c r="J321" s="63">
        <v>1604.8227356368843</v>
      </c>
      <c r="K321" s="61">
        <v>315509.04000000004</v>
      </c>
      <c r="L321" s="62">
        <v>0.24639652863712561</v>
      </c>
      <c r="M321" s="64">
        <v>6450.8084236352497</v>
      </c>
    </row>
    <row r="322" spans="1:23" x14ac:dyDescent="0.3">
      <c r="A322" s="2" t="s">
        <v>623</v>
      </c>
      <c r="B322" s="73" t="s">
        <v>624</v>
      </c>
      <c r="C322" s="59">
        <v>48.400000000000006</v>
      </c>
      <c r="D322" s="60">
        <v>1846170.39</v>
      </c>
      <c r="E322" s="61">
        <v>672117.59000000008</v>
      </c>
      <c r="F322" s="62">
        <v>0.36406043214678585</v>
      </c>
      <c r="G322" s="63">
        <v>13886.727066115702</v>
      </c>
      <c r="H322" s="61">
        <v>121146.64</v>
      </c>
      <c r="I322" s="62">
        <v>6.562050862488375E-2</v>
      </c>
      <c r="J322" s="63">
        <v>2503.0297520661152</v>
      </c>
      <c r="K322" s="61">
        <v>793264.2300000001</v>
      </c>
      <c r="L322" s="62">
        <v>0.42968094077166957</v>
      </c>
      <c r="M322" s="64">
        <v>16389.756818181817</v>
      </c>
    </row>
    <row r="323" spans="1:23" x14ac:dyDescent="0.3">
      <c r="A323" s="2" t="s">
        <v>625</v>
      </c>
      <c r="B323" s="73" t="s">
        <v>626</v>
      </c>
      <c r="C323" s="59">
        <v>43.57</v>
      </c>
      <c r="D323" s="60">
        <v>938270.99</v>
      </c>
      <c r="E323" s="61">
        <v>141991.9</v>
      </c>
      <c r="F323" s="62">
        <v>0.15133357155164734</v>
      </c>
      <c r="G323" s="63">
        <v>3258.9373422079411</v>
      </c>
      <c r="H323" s="61">
        <v>637.29999999999995</v>
      </c>
      <c r="I323" s="62">
        <v>6.7922807674145394E-4</v>
      </c>
      <c r="J323" s="63">
        <v>14.627036952031213</v>
      </c>
      <c r="K323" s="61">
        <v>142629.19999999998</v>
      </c>
      <c r="L323" s="62">
        <v>0.15201279962838879</v>
      </c>
      <c r="M323" s="64">
        <v>3273.5643791599718</v>
      </c>
    </row>
    <row r="324" spans="1:23" x14ac:dyDescent="0.3">
      <c r="A324" s="2" t="s">
        <v>627</v>
      </c>
      <c r="B324" s="73" t="s">
        <v>628</v>
      </c>
      <c r="C324" s="59">
        <v>41.449999999999996</v>
      </c>
      <c r="D324" s="60">
        <v>2168765.27</v>
      </c>
      <c r="E324" s="61">
        <v>207602.34000000003</v>
      </c>
      <c r="F324" s="62">
        <v>9.5723747918556451E-2</v>
      </c>
      <c r="G324" s="63">
        <v>5008.5003618817864</v>
      </c>
      <c r="H324" s="61">
        <v>109541.7</v>
      </c>
      <c r="I324" s="62">
        <v>5.0508785581945437E-2</v>
      </c>
      <c r="J324" s="63">
        <v>2642.7430639324489</v>
      </c>
      <c r="K324" s="61">
        <v>317144.04000000004</v>
      </c>
      <c r="L324" s="62">
        <v>0.14623253350050189</v>
      </c>
      <c r="M324" s="64">
        <v>7651.2434258142357</v>
      </c>
    </row>
    <row r="325" spans="1:23" s="65" customFormat="1" x14ac:dyDescent="0.3">
      <c r="A325" s="12" t="s">
        <v>629</v>
      </c>
      <c r="B325" s="74" t="s">
        <v>630</v>
      </c>
      <c r="C325" s="59">
        <v>41.12</v>
      </c>
      <c r="D325" s="60">
        <v>1431599.21</v>
      </c>
      <c r="E325" s="61">
        <v>130733.34</v>
      </c>
      <c r="F325" s="62">
        <v>9.1319790543891124E-2</v>
      </c>
      <c r="G325" s="63">
        <v>3179.3127431906614</v>
      </c>
      <c r="H325" s="61">
        <v>103738.52</v>
      </c>
      <c r="I325" s="62">
        <v>7.2463381703039648E-2</v>
      </c>
      <c r="J325" s="63">
        <v>2522.8239299610896</v>
      </c>
      <c r="K325" s="61">
        <v>234471.86</v>
      </c>
      <c r="L325" s="62">
        <v>0.16378317224693076</v>
      </c>
      <c r="M325" s="64">
        <v>5702.136673151751</v>
      </c>
      <c r="N325" s="8"/>
      <c r="O325" s="8"/>
      <c r="P325" s="8"/>
      <c r="Q325" s="8"/>
      <c r="R325" s="8"/>
      <c r="S325" s="8"/>
      <c r="T325" s="8"/>
      <c r="U325" s="8"/>
      <c r="V325" s="8"/>
      <c r="W325" s="8"/>
    </row>
    <row r="326" spans="1:23" x14ac:dyDescent="0.3">
      <c r="A326" s="2" t="s">
        <v>631</v>
      </c>
      <c r="B326" s="73" t="s">
        <v>632</v>
      </c>
      <c r="C326" s="59">
        <v>39.020000000000003</v>
      </c>
      <c r="D326" s="60">
        <v>812032.22</v>
      </c>
      <c r="E326" s="61">
        <v>145362.54999999999</v>
      </c>
      <c r="F326" s="62">
        <v>0.17901081560532167</v>
      </c>
      <c r="G326" s="63">
        <v>3725.3344438749355</v>
      </c>
      <c r="H326" s="61">
        <v>68285.59</v>
      </c>
      <c r="I326" s="62">
        <v>8.4092217424574608E-2</v>
      </c>
      <c r="J326" s="63">
        <v>1750.0151204510505</v>
      </c>
      <c r="K326" s="61">
        <v>213648.13999999998</v>
      </c>
      <c r="L326" s="62">
        <v>0.26310303302989629</v>
      </c>
      <c r="M326" s="64">
        <v>5475.3495643259857</v>
      </c>
    </row>
    <row r="327" spans="1:23" x14ac:dyDescent="0.3">
      <c r="A327" s="2" t="s">
        <v>633</v>
      </c>
      <c r="B327" s="73" t="s">
        <v>634</v>
      </c>
      <c r="C327" s="59">
        <v>37.69</v>
      </c>
      <c r="D327" s="60">
        <v>932325.93</v>
      </c>
      <c r="E327" s="61">
        <v>148171.34</v>
      </c>
      <c r="F327" s="62">
        <v>0.15892654621329688</v>
      </c>
      <c r="G327" s="63">
        <v>3931.3170602281775</v>
      </c>
      <c r="H327" s="61">
        <v>26659.8</v>
      </c>
      <c r="I327" s="62">
        <v>2.8594935678770618E-2</v>
      </c>
      <c r="J327" s="63">
        <v>707.34412310957816</v>
      </c>
      <c r="K327" s="61">
        <v>174831.13999999998</v>
      </c>
      <c r="L327" s="62">
        <v>0.18752148189206749</v>
      </c>
      <c r="M327" s="64">
        <v>4638.6611833377556</v>
      </c>
    </row>
    <row r="328" spans="1:23" x14ac:dyDescent="0.3">
      <c r="A328" s="2" t="s">
        <v>635</v>
      </c>
      <c r="B328" s="73" t="s">
        <v>636</v>
      </c>
      <c r="C328" s="59">
        <v>35.6</v>
      </c>
      <c r="D328" s="60">
        <v>485556.61</v>
      </c>
      <c r="E328" s="61">
        <v>49560.54</v>
      </c>
      <c r="F328" s="62">
        <v>0.1020695403569936</v>
      </c>
      <c r="G328" s="63">
        <v>1392.1499999999999</v>
      </c>
      <c r="H328" s="61">
        <v>0</v>
      </c>
      <c r="I328" s="62">
        <v>0</v>
      </c>
      <c r="J328" s="63">
        <v>0</v>
      </c>
      <c r="K328" s="61">
        <v>49560.54</v>
      </c>
      <c r="L328" s="62">
        <v>0.1020695403569936</v>
      </c>
      <c r="M328" s="64">
        <v>1392.1499999999999</v>
      </c>
    </row>
    <row r="329" spans="1:23" x14ac:dyDescent="0.3">
      <c r="A329" s="2" t="s">
        <v>637</v>
      </c>
      <c r="B329" s="73" t="s">
        <v>638</v>
      </c>
      <c r="C329" s="59">
        <v>35.229999999999997</v>
      </c>
      <c r="D329" s="60">
        <v>606463.06999999995</v>
      </c>
      <c r="E329" s="61">
        <v>64785.700000000004</v>
      </c>
      <c r="F329" s="62">
        <v>0.10682546589357866</v>
      </c>
      <c r="G329" s="63">
        <v>1838.93556627874</v>
      </c>
      <c r="H329" s="61">
        <v>30244.81</v>
      </c>
      <c r="I329" s="62">
        <v>4.987081900963896E-2</v>
      </c>
      <c r="J329" s="63">
        <v>858.49588418961127</v>
      </c>
      <c r="K329" s="61">
        <v>95030.510000000009</v>
      </c>
      <c r="L329" s="62">
        <v>0.15669628490321763</v>
      </c>
      <c r="M329" s="64">
        <v>2697.4314504683512</v>
      </c>
    </row>
    <row r="330" spans="1:23" x14ac:dyDescent="0.3">
      <c r="A330" s="2" t="s">
        <v>639</v>
      </c>
      <c r="B330" s="73" t="s">
        <v>640</v>
      </c>
      <c r="C330" s="59">
        <v>31.95</v>
      </c>
      <c r="D330" s="60">
        <v>664522.92000000004</v>
      </c>
      <c r="E330" s="61">
        <v>116602.02000000002</v>
      </c>
      <c r="F330" s="62">
        <v>0.17546726605005589</v>
      </c>
      <c r="G330" s="63">
        <v>3649.515492957747</v>
      </c>
      <c r="H330" s="61">
        <v>2273.52</v>
      </c>
      <c r="I330" s="62">
        <v>3.4212815413499956E-3</v>
      </c>
      <c r="J330" s="63">
        <v>71.158685446009386</v>
      </c>
      <c r="K330" s="61">
        <v>118875.54000000002</v>
      </c>
      <c r="L330" s="62">
        <v>0.17888854759140591</v>
      </c>
      <c r="M330" s="64">
        <v>3720.6741784037567</v>
      </c>
    </row>
    <row r="331" spans="1:23" x14ac:dyDescent="0.3">
      <c r="A331" s="2" t="s">
        <v>641</v>
      </c>
      <c r="B331" s="73" t="s">
        <v>642</v>
      </c>
      <c r="C331" s="59">
        <v>31.35</v>
      </c>
      <c r="D331" s="60">
        <v>794442.65</v>
      </c>
      <c r="E331" s="61">
        <v>142946.97</v>
      </c>
      <c r="F331" s="62">
        <v>0.17993365537462017</v>
      </c>
      <c r="G331" s="63">
        <v>4559.711961722488</v>
      </c>
      <c r="H331" s="61">
        <v>19485.27</v>
      </c>
      <c r="I331" s="62">
        <v>2.452696868678941E-2</v>
      </c>
      <c r="J331" s="63">
        <v>621.53971291866026</v>
      </c>
      <c r="K331" s="61">
        <v>162432.24</v>
      </c>
      <c r="L331" s="62">
        <v>0.20446062406140958</v>
      </c>
      <c r="M331" s="64">
        <v>5181.2516746411475</v>
      </c>
    </row>
    <row r="332" spans="1:23" x14ac:dyDescent="0.3">
      <c r="A332" s="2" t="s">
        <v>643</v>
      </c>
      <c r="B332" s="73" t="s">
        <v>644</v>
      </c>
      <c r="C332" s="59">
        <v>28.83</v>
      </c>
      <c r="D332" s="60">
        <v>1056558.28</v>
      </c>
      <c r="E332" s="61">
        <v>268609.69</v>
      </c>
      <c r="F332" s="62">
        <v>0.25423083145020642</v>
      </c>
      <c r="G332" s="63">
        <v>9317.0201179327105</v>
      </c>
      <c r="H332" s="61">
        <v>71610.149999999994</v>
      </c>
      <c r="I332" s="62">
        <v>6.7776810191672518E-2</v>
      </c>
      <c r="J332" s="63">
        <v>2483.876170655567</v>
      </c>
      <c r="K332" s="61">
        <v>340219.83999999997</v>
      </c>
      <c r="L332" s="62">
        <v>0.32200764164187889</v>
      </c>
      <c r="M332" s="64">
        <v>11800.896288588276</v>
      </c>
    </row>
    <row r="333" spans="1:23" x14ac:dyDescent="0.3">
      <c r="A333" s="2" t="s">
        <v>645</v>
      </c>
      <c r="B333" s="73" t="s">
        <v>646</v>
      </c>
      <c r="C333" s="59">
        <v>25.7</v>
      </c>
      <c r="D333" s="60">
        <v>710007.22</v>
      </c>
      <c r="E333" s="61">
        <v>149321.66</v>
      </c>
      <c r="F333" s="62">
        <v>0.21031005853715123</v>
      </c>
      <c r="G333" s="63">
        <v>5810.181322957199</v>
      </c>
      <c r="H333" s="61">
        <v>0</v>
      </c>
      <c r="I333" s="62">
        <v>0</v>
      </c>
      <c r="J333" s="63">
        <v>0</v>
      </c>
      <c r="K333" s="61">
        <v>149321.66</v>
      </c>
      <c r="L333" s="62">
        <v>0.21031005853715123</v>
      </c>
      <c r="M333" s="64">
        <v>5810.181322957199</v>
      </c>
    </row>
    <row r="334" spans="1:23" s="65" customFormat="1" x14ac:dyDescent="0.3">
      <c r="A334" s="2" t="s">
        <v>647</v>
      </c>
      <c r="B334" s="73" t="s">
        <v>648</v>
      </c>
      <c r="C334" s="59">
        <v>24.849999999999998</v>
      </c>
      <c r="D334" s="60">
        <v>877357.2</v>
      </c>
      <c r="E334" s="61">
        <v>178184</v>
      </c>
      <c r="F334" s="62">
        <v>0.20309173960161267</v>
      </c>
      <c r="G334" s="63">
        <v>7170.3822937625764</v>
      </c>
      <c r="H334" s="61">
        <v>0</v>
      </c>
      <c r="I334" s="62">
        <v>0</v>
      </c>
      <c r="J334" s="63">
        <v>0</v>
      </c>
      <c r="K334" s="61">
        <v>178184</v>
      </c>
      <c r="L334" s="62">
        <v>0.20309173960161267</v>
      </c>
      <c r="M334" s="64">
        <v>7170.3822937625764</v>
      </c>
      <c r="N334" s="8"/>
      <c r="O334" s="8"/>
      <c r="P334" s="8"/>
      <c r="Q334" s="8"/>
      <c r="R334" s="8"/>
      <c r="S334" s="8"/>
      <c r="T334" s="8"/>
      <c r="U334" s="8"/>
      <c r="V334" s="8"/>
      <c r="W334" s="8"/>
    </row>
    <row r="335" spans="1:23" x14ac:dyDescent="0.3">
      <c r="A335" s="2" t="s">
        <v>649</v>
      </c>
      <c r="B335" s="73" t="s">
        <v>650</v>
      </c>
      <c r="C335" s="59">
        <v>18.8</v>
      </c>
      <c r="D335" s="60">
        <v>523762.05</v>
      </c>
      <c r="E335" s="61">
        <v>66013.11</v>
      </c>
      <c r="F335" s="62">
        <v>0.12603645109453807</v>
      </c>
      <c r="G335" s="63">
        <v>3511.3356382978723</v>
      </c>
      <c r="H335" s="61">
        <v>0</v>
      </c>
      <c r="I335" s="62">
        <v>0</v>
      </c>
      <c r="J335" s="63">
        <v>0</v>
      </c>
      <c r="K335" s="61">
        <v>66013.11</v>
      </c>
      <c r="L335" s="62">
        <v>0.12603645109453807</v>
      </c>
      <c r="M335" s="64">
        <v>3511.3356382978723</v>
      </c>
    </row>
    <row r="336" spans="1:23" x14ac:dyDescent="0.3">
      <c r="A336" s="2" t="s">
        <v>651</v>
      </c>
      <c r="B336" s="73" t="s">
        <v>652</v>
      </c>
      <c r="C336" s="59">
        <v>15.2</v>
      </c>
      <c r="D336" s="60">
        <v>421660.41</v>
      </c>
      <c r="E336" s="61">
        <v>39289.81</v>
      </c>
      <c r="F336" s="62">
        <v>9.3178797601605523E-2</v>
      </c>
      <c r="G336" s="63">
        <v>2584.8559210526314</v>
      </c>
      <c r="H336" s="61">
        <v>0</v>
      </c>
      <c r="I336" s="62">
        <v>0</v>
      </c>
      <c r="J336" s="63">
        <v>0</v>
      </c>
      <c r="K336" s="61">
        <v>39289.81</v>
      </c>
      <c r="L336" s="62">
        <v>9.3178797601605523E-2</v>
      </c>
      <c r="M336" s="64">
        <v>2584.8559210526314</v>
      </c>
    </row>
    <row r="337" spans="1:23" x14ac:dyDescent="0.3">
      <c r="A337" s="2" t="s">
        <v>653</v>
      </c>
      <c r="B337" s="73" t="s">
        <v>654</v>
      </c>
      <c r="C337" s="59">
        <v>13.75</v>
      </c>
      <c r="D337" s="60">
        <v>675012.44</v>
      </c>
      <c r="E337" s="61">
        <v>126501.57</v>
      </c>
      <c r="F337" s="62">
        <v>0.18740627950501182</v>
      </c>
      <c r="G337" s="63">
        <v>9200.1141818181823</v>
      </c>
      <c r="H337" s="61">
        <v>27587.62</v>
      </c>
      <c r="I337" s="62">
        <v>4.0869794932964498E-2</v>
      </c>
      <c r="J337" s="63">
        <v>2006.3723636363636</v>
      </c>
      <c r="K337" s="61">
        <v>154089.19</v>
      </c>
      <c r="L337" s="62">
        <v>0.22827607443797632</v>
      </c>
      <c r="M337" s="64">
        <v>11206.486545454545</v>
      </c>
    </row>
    <row r="338" spans="1:23" x14ac:dyDescent="0.3">
      <c r="A338" s="2" t="s">
        <v>655</v>
      </c>
      <c r="B338" s="73" t="s">
        <v>656</v>
      </c>
      <c r="C338" s="59">
        <v>9.6999999999999993</v>
      </c>
      <c r="D338" s="60">
        <v>192905.85</v>
      </c>
      <c r="E338" s="61">
        <v>44075.08</v>
      </c>
      <c r="F338" s="62">
        <v>0.22847974802215693</v>
      </c>
      <c r="G338" s="63">
        <v>4543.8226804123715</v>
      </c>
      <c r="H338" s="61">
        <v>0</v>
      </c>
      <c r="I338" s="62">
        <v>0</v>
      </c>
      <c r="J338" s="63">
        <v>0</v>
      </c>
      <c r="K338" s="61">
        <v>44075.08</v>
      </c>
      <c r="L338" s="62">
        <v>0.22847974802215693</v>
      </c>
      <c r="M338" s="64">
        <v>4543.8226804123715</v>
      </c>
    </row>
    <row r="339" spans="1:23" s="65" customFormat="1" x14ac:dyDescent="0.3">
      <c r="A339" s="2" t="s">
        <v>657</v>
      </c>
      <c r="B339" s="73" t="s">
        <v>658</v>
      </c>
      <c r="C339" s="59">
        <v>5.78</v>
      </c>
      <c r="D339" s="60">
        <v>302497.8</v>
      </c>
      <c r="E339" s="61">
        <v>95943.11</v>
      </c>
      <c r="F339" s="62">
        <v>0.31716961247321468</v>
      </c>
      <c r="G339" s="63">
        <v>16599.153979238752</v>
      </c>
      <c r="H339" s="61">
        <v>0</v>
      </c>
      <c r="I339" s="62">
        <v>0</v>
      </c>
      <c r="J339" s="63">
        <v>0</v>
      </c>
      <c r="K339" s="61">
        <v>95943.11</v>
      </c>
      <c r="L339" s="62">
        <v>0.31716961247321468</v>
      </c>
      <c r="M339" s="64">
        <v>16599.153979238752</v>
      </c>
    </row>
    <row r="340" spans="1:23" s="65" customFormat="1" x14ac:dyDescent="0.3">
      <c r="A340" s="5"/>
      <c r="B340" s="27">
        <v>44</v>
      </c>
      <c r="C340" s="52">
        <v>2415.23</v>
      </c>
      <c r="D340" s="53">
        <v>65182227.060000002</v>
      </c>
      <c r="E340" s="54">
        <v>8830785.6699999999</v>
      </c>
      <c r="F340" s="55">
        <v>0.13547842822049166</v>
      </c>
      <c r="G340" s="57">
        <v>3656.2918107178198</v>
      </c>
      <c r="H340" s="54">
        <v>3300346.4</v>
      </c>
      <c r="I340" s="55">
        <v>5.0632611815519021E-2</v>
      </c>
      <c r="J340" s="57">
        <v>1366.4729239037276</v>
      </c>
      <c r="K340" s="54">
        <v>12131132.07</v>
      </c>
      <c r="L340" s="55">
        <v>0.1861110400360107</v>
      </c>
      <c r="M340" s="58">
        <v>5022.7647346215472</v>
      </c>
    </row>
    <row r="341" spans="1:23" x14ac:dyDescent="0.3">
      <c r="A341" s="2"/>
      <c r="B341" s="2"/>
      <c r="E341" s="61"/>
      <c r="F341" s="62"/>
      <c r="G341" s="63"/>
      <c r="H341" s="61"/>
      <c r="I341" s="62"/>
      <c r="J341" s="63"/>
      <c r="K341" s="61"/>
      <c r="L341" s="62"/>
      <c r="M341" s="63"/>
    </row>
    <row r="342" spans="1:23" ht="28.5" customHeight="1" x14ac:dyDescent="0.3">
      <c r="A342" s="3"/>
      <c r="B342" s="4"/>
      <c r="C342" s="77" t="s">
        <v>702</v>
      </c>
      <c r="D342" s="78"/>
      <c r="E342" s="79"/>
      <c r="F342" s="34"/>
      <c r="G342" s="80"/>
      <c r="H342" s="79"/>
      <c r="I342" s="34"/>
      <c r="J342" s="80"/>
      <c r="K342" s="79"/>
      <c r="L342" s="34"/>
      <c r="M342" s="80"/>
    </row>
    <row r="343" spans="1:23" x14ac:dyDescent="0.3">
      <c r="A343" s="10"/>
      <c r="E343" s="61"/>
      <c r="F343" s="62"/>
      <c r="G343" s="63"/>
      <c r="H343" s="61"/>
      <c r="I343" s="62"/>
      <c r="J343" s="63"/>
      <c r="K343" s="61"/>
      <c r="L343" s="62"/>
      <c r="M343" s="63"/>
    </row>
    <row r="344" spans="1:23" x14ac:dyDescent="0.3">
      <c r="A344" s="10"/>
      <c r="B344" s="66"/>
      <c r="E344" s="61"/>
      <c r="F344" s="62"/>
      <c r="G344" s="63"/>
      <c r="H344" s="61"/>
      <c r="I344" s="62"/>
      <c r="J344" s="63"/>
      <c r="K344" s="61"/>
      <c r="L344" s="62"/>
      <c r="M344" s="63"/>
    </row>
    <row r="345" spans="1:23" x14ac:dyDescent="0.3">
      <c r="A345" s="10"/>
      <c r="E345" s="61"/>
      <c r="F345" s="62"/>
      <c r="G345" s="63"/>
      <c r="H345" s="61"/>
      <c r="I345" s="62"/>
      <c r="J345" s="63"/>
      <c r="K345" s="61"/>
      <c r="L345" s="62"/>
      <c r="M345" s="63"/>
    </row>
    <row r="346" spans="1:23" x14ac:dyDescent="0.3">
      <c r="A346" s="10"/>
      <c r="E346" s="61"/>
      <c r="F346" s="62"/>
      <c r="G346" s="63"/>
      <c r="H346" s="61"/>
      <c r="I346" s="62"/>
      <c r="J346" s="63"/>
      <c r="K346" s="61"/>
      <c r="L346" s="62"/>
      <c r="M346" s="63"/>
    </row>
    <row r="347" spans="1:23" x14ac:dyDescent="0.3">
      <c r="A347" s="10"/>
      <c r="E347" s="61"/>
      <c r="F347" s="62"/>
      <c r="G347" s="63"/>
      <c r="H347" s="61"/>
      <c r="I347" s="62"/>
      <c r="J347" s="63"/>
      <c r="K347" s="61"/>
      <c r="L347" s="67"/>
      <c r="M347" s="63"/>
    </row>
    <row r="348" spans="1:23" x14ac:dyDescent="0.3">
      <c r="A348" s="10"/>
      <c r="E348" s="61"/>
      <c r="F348" s="62"/>
      <c r="G348" s="63"/>
      <c r="H348" s="61"/>
      <c r="I348" s="62"/>
      <c r="J348" s="63"/>
      <c r="K348" s="61"/>
      <c r="L348" s="62"/>
      <c r="M348" s="63"/>
    </row>
    <row r="349" spans="1:23" x14ac:dyDescent="0.3">
      <c r="A349" s="10"/>
      <c r="E349" s="61"/>
      <c r="F349" s="62"/>
      <c r="G349" s="63"/>
      <c r="H349" s="61"/>
      <c r="I349" s="62"/>
      <c r="J349" s="63"/>
      <c r="K349" s="61"/>
      <c r="L349" s="62"/>
      <c r="M349" s="63"/>
    </row>
    <row r="350" spans="1:23" x14ac:dyDescent="0.3">
      <c r="A350" s="10"/>
      <c r="E350" s="61"/>
      <c r="F350" s="62"/>
      <c r="G350" s="63"/>
      <c r="H350" s="61"/>
      <c r="I350" s="62"/>
      <c r="J350" s="63"/>
      <c r="K350" s="61"/>
      <c r="L350" s="62"/>
      <c r="M350" s="63"/>
    </row>
    <row r="351" spans="1:23" x14ac:dyDescent="0.3">
      <c r="A351" s="10"/>
      <c r="E351" s="61"/>
      <c r="F351" s="62"/>
      <c r="G351" s="63"/>
      <c r="H351" s="61"/>
      <c r="I351" s="62"/>
      <c r="J351" s="63"/>
      <c r="K351" s="61"/>
      <c r="L351" s="62"/>
      <c r="M351" s="63"/>
    </row>
    <row r="352" spans="1:23" s="65" customFormat="1" x14ac:dyDescent="0.3">
      <c r="A352" s="10"/>
      <c r="B352" s="8"/>
      <c r="C352" s="59"/>
      <c r="D352" s="60"/>
      <c r="E352" s="61"/>
      <c r="F352" s="62"/>
      <c r="G352" s="63"/>
      <c r="H352" s="61"/>
      <c r="I352" s="62"/>
      <c r="J352" s="63"/>
      <c r="K352" s="61"/>
      <c r="L352" s="62"/>
      <c r="M352" s="63"/>
      <c r="N352" s="8"/>
      <c r="O352" s="8"/>
      <c r="P352" s="8"/>
      <c r="Q352" s="8"/>
      <c r="R352" s="8"/>
      <c r="S352" s="8"/>
      <c r="T352" s="8"/>
      <c r="U352" s="8"/>
      <c r="V352" s="8"/>
      <c r="W352" s="8"/>
    </row>
    <row r="353" spans="1:23" x14ac:dyDescent="0.3">
      <c r="A353" s="10"/>
      <c r="E353" s="61"/>
      <c r="F353" s="62"/>
      <c r="G353" s="63"/>
      <c r="H353" s="61"/>
      <c r="I353" s="62"/>
      <c r="J353" s="63"/>
      <c r="K353" s="61"/>
      <c r="L353" s="62"/>
      <c r="M353" s="63"/>
    </row>
    <row r="354" spans="1:23" x14ac:dyDescent="0.3">
      <c r="A354" s="10"/>
      <c r="E354" s="61"/>
      <c r="F354" s="62"/>
      <c r="G354" s="63"/>
      <c r="H354" s="61"/>
      <c r="I354" s="62"/>
      <c r="J354" s="63"/>
      <c r="K354" s="61"/>
      <c r="L354" s="67"/>
      <c r="M354" s="63"/>
    </row>
    <row r="355" spans="1:23" x14ac:dyDescent="0.3">
      <c r="A355" s="10"/>
      <c r="E355" s="61"/>
      <c r="F355" s="62"/>
      <c r="G355" s="63"/>
      <c r="H355" s="61"/>
      <c r="I355" s="62"/>
      <c r="J355" s="63"/>
      <c r="K355" s="61"/>
      <c r="L355" s="62"/>
      <c r="M355" s="63"/>
    </row>
    <row r="356" spans="1:23" x14ac:dyDescent="0.3">
      <c r="A356" s="10"/>
      <c r="E356" s="61"/>
      <c r="F356" s="62"/>
      <c r="G356" s="63"/>
      <c r="H356" s="61"/>
      <c r="I356" s="62"/>
      <c r="J356" s="63"/>
      <c r="K356" s="61"/>
      <c r="L356" s="62"/>
      <c r="M356" s="63"/>
    </row>
    <row r="357" spans="1:23" x14ac:dyDescent="0.3">
      <c r="A357" s="10"/>
      <c r="E357" s="61"/>
      <c r="F357" s="62"/>
      <c r="G357" s="63"/>
      <c r="H357" s="61"/>
      <c r="I357" s="62"/>
      <c r="J357" s="63"/>
      <c r="K357" s="61"/>
      <c r="L357" s="62"/>
      <c r="M357" s="63"/>
    </row>
    <row r="358" spans="1:23" s="65" customFormat="1" x14ac:dyDescent="0.3">
      <c r="A358" s="10"/>
      <c r="B358" s="8"/>
      <c r="C358" s="59"/>
      <c r="D358" s="60"/>
      <c r="E358" s="61"/>
      <c r="F358" s="62"/>
      <c r="G358" s="63"/>
      <c r="H358" s="61"/>
      <c r="I358" s="62"/>
      <c r="J358" s="63"/>
      <c r="K358" s="61"/>
      <c r="L358" s="62"/>
      <c r="M358" s="63"/>
      <c r="N358" s="8"/>
      <c r="O358" s="8"/>
      <c r="P358" s="8"/>
      <c r="Q358" s="8"/>
      <c r="R358" s="8"/>
      <c r="S358" s="8"/>
      <c r="T358" s="8"/>
      <c r="U358" s="8"/>
      <c r="V358" s="8"/>
      <c r="W358" s="8"/>
    </row>
    <row r="359" spans="1:23" s="65" customFormat="1" x14ac:dyDescent="0.3">
      <c r="A359" s="68"/>
      <c r="C359" s="52"/>
      <c r="D359" s="53"/>
      <c r="E359" s="54"/>
      <c r="F359" s="55"/>
      <c r="G359" s="57"/>
      <c r="H359" s="54"/>
      <c r="I359" s="55"/>
      <c r="J359" s="57"/>
      <c r="K359" s="54"/>
      <c r="L359" s="55"/>
      <c r="M359" s="57"/>
    </row>
    <row r="360" spans="1:23" x14ac:dyDescent="0.3">
      <c r="A360" s="10"/>
      <c r="E360" s="61"/>
      <c r="F360" s="62"/>
      <c r="G360" s="63"/>
      <c r="H360" s="61"/>
      <c r="I360" s="62"/>
      <c r="J360" s="63"/>
      <c r="K360" s="61"/>
      <c r="L360" s="62"/>
      <c r="M360" s="63"/>
    </row>
    <row r="361" spans="1:23" s="65" customFormat="1" x14ac:dyDescent="0.3">
      <c r="A361" s="10"/>
      <c r="B361" s="8"/>
      <c r="C361" s="59"/>
      <c r="D361" s="60"/>
      <c r="E361" s="60"/>
      <c r="F361" s="62"/>
      <c r="G361" s="63"/>
      <c r="H361" s="61"/>
      <c r="I361" s="62"/>
      <c r="J361" s="63"/>
      <c r="K361" s="61"/>
      <c r="L361" s="62"/>
      <c r="M361" s="63"/>
      <c r="N361" s="8"/>
      <c r="O361" s="8"/>
      <c r="P361" s="8"/>
      <c r="Q361" s="8"/>
      <c r="R361" s="8"/>
      <c r="S361" s="8"/>
      <c r="T361" s="8"/>
      <c r="U361" s="8"/>
      <c r="V361" s="8"/>
      <c r="W361" s="8"/>
    </row>
    <row r="362" spans="1:23" x14ac:dyDescent="0.3">
      <c r="A362" s="10"/>
      <c r="E362" s="60"/>
      <c r="F362" s="62"/>
      <c r="G362" s="63"/>
      <c r="H362" s="61"/>
      <c r="I362" s="62"/>
      <c r="J362" s="63"/>
      <c r="K362" s="61"/>
      <c r="L362" s="62"/>
      <c r="M362" s="63"/>
    </row>
    <row r="363" spans="1:23" x14ac:dyDescent="0.3">
      <c r="A363" s="10"/>
      <c r="E363" s="60"/>
      <c r="F363" s="62"/>
      <c r="G363" s="63"/>
      <c r="H363" s="61"/>
      <c r="I363" s="62"/>
      <c r="J363" s="63"/>
      <c r="K363" s="61"/>
      <c r="L363" s="62"/>
      <c r="M363" s="63"/>
    </row>
    <row r="364" spans="1:23" x14ac:dyDescent="0.3">
      <c r="A364" s="10"/>
      <c r="E364" s="60"/>
      <c r="F364" s="62"/>
      <c r="G364" s="63"/>
      <c r="H364" s="61"/>
      <c r="I364" s="62"/>
      <c r="J364" s="63"/>
      <c r="K364" s="61"/>
      <c r="L364" s="62"/>
      <c r="M364" s="63"/>
    </row>
    <row r="365" spans="1:23" x14ac:dyDescent="0.3">
      <c r="A365" s="10"/>
      <c r="B365" s="65"/>
      <c r="C365" s="52"/>
      <c r="D365" s="52"/>
      <c r="E365" s="52"/>
      <c r="F365" s="55"/>
      <c r="G365" s="57"/>
      <c r="H365" s="54"/>
      <c r="I365" s="55"/>
      <c r="J365" s="57"/>
      <c r="K365" s="54"/>
      <c r="L365" s="55"/>
      <c r="M365" s="57"/>
    </row>
    <row r="366" spans="1:23" x14ac:dyDescent="0.3">
      <c r="A366" s="10"/>
      <c r="D366" s="59"/>
      <c r="E366" s="59"/>
      <c r="F366" s="62"/>
      <c r="G366" s="63"/>
      <c r="H366" s="69"/>
      <c r="I366" s="62"/>
      <c r="J366" s="70"/>
      <c r="K366" s="61"/>
      <c r="L366" s="62"/>
      <c r="M366" s="70"/>
    </row>
    <row r="367" spans="1:23" x14ac:dyDescent="0.3">
      <c r="A367" s="10"/>
      <c r="F367" s="62"/>
      <c r="G367" s="70"/>
      <c r="H367" s="69"/>
      <c r="I367" s="62"/>
      <c r="J367" s="70"/>
      <c r="K367" s="69"/>
      <c r="L367" s="62"/>
      <c r="M367" s="70"/>
    </row>
    <row r="368" spans="1:23" x14ac:dyDescent="0.3">
      <c r="A368" s="10"/>
      <c r="F368" s="62"/>
      <c r="G368" s="70"/>
      <c r="H368" s="69"/>
      <c r="I368" s="62"/>
      <c r="J368" s="70"/>
      <c r="K368" s="69"/>
      <c r="L368" s="62"/>
      <c r="M368" s="70"/>
    </row>
    <row r="369" spans="1:23" x14ac:dyDescent="0.3">
      <c r="A369" s="10"/>
      <c r="F369" s="62"/>
      <c r="G369" s="70"/>
      <c r="H369" s="69"/>
      <c r="I369" s="62"/>
      <c r="J369" s="70"/>
      <c r="K369" s="69"/>
      <c r="L369" s="62"/>
      <c r="M369" s="70"/>
    </row>
    <row r="370" spans="1:23" x14ac:dyDescent="0.3">
      <c r="A370" s="10"/>
      <c r="F370" s="62"/>
      <c r="G370" s="70"/>
      <c r="H370" s="69"/>
      <c r="I370" s="62"/>
      <c r="J370" s="70"/>
      <c r="K370" s="69"/>
      <c r="L370" s="62"/>
      <c r="M370" s="70"/>
    </row>
    <row r="371" spans="1:23" x14ac:dyDescent="0.3">
      <c r="A371" s="10"/>
      <c r="F371" s="62"/>
      <c r="G371" s="70"/>
      <c r="H371" s="69"/>
      <c r="I371" s="62"/>
      <c r="J371" s="70"/>
      <c r="K371" s="69"/>
      <c r="L371" s="62"/>
      <c r="M371" s="70"/>
    </row>
    <row r="372" spans="1:23" x14ac:dyDescent="0.3">
      <c r="A372" s="10"/>
      <c r="F372" s="62"/>
      <c r="G372" s="70"/>
      <c r="H372" s="69"/>
      <c r="I372" s="62"/>
      <c r="J372" s="70"/>
      <c r="K372" s="69"/>
      <c r="L372" s="62"/>
      <c r="M372" s="70"/>
    </row>
    <row r="373" spans="1:23" s="65" customFormat="1" x14ac:dyDescent="0.3">
      <c r="A373" s="10"/>
      <c r="B373" s="8"/>
      <c r="C373" s="59"/>
      <c r="D373" s="60"/>
      <c r="E373" s="8"/>
      <c r="F373" s="62"/>
      <c r="G373" s="70"/>
      <c r="H373" s="69"/>
      <c r="I373" s="62"/>
      <c r="J373" s="70"/>
      <c r="K373" s="69"/>
      <c r="L373" s="62"/>
      <c r="M373" s="70"/>
      <c r="N373" s="8"/>
      <c r="O373" s="8"/>
      <c r="P373" s="8"/>
      <c r="Q373" s="8"/>
      <c r="R373" s="8"/>
      <c r="S373" s="8"/>
      <c r="T373" s="8"/>
      <c r="U373" s="8"/>
      <c r="V373" s="8"/>
      <c r="W373" s="8"/>
    </row>
    <row r="374" spans="1:23" x14ac:dyDescent="0.3">
      <c r="A374" s="10"/>
      <c r="F374" s="62"/>
      <c r="G374" s="70"/>
      <c r="H374" s="69"/>
      <c r="I374" s="62"/>
      <c r="J374" s="70"/>
      <c r="K374" s="69"/>
      <c r="L374" s="62"/>
      <c r="M374" s="70"/>
    </row>
    <row r="375" spans="1:23" x14ac:dyDescent="0.3">
      <c r="A375" s="10"/>
      <c r="F375" s="62"/>
      <c r="G375" s="70"/>
      <c r="H375" s="69"/>
      <c r="I375" s="62"/>
      <c r="J375" s="70"/>
      <c r="K375" s="69"/>
      <c r="L375" s="62"/>
      <c r="M375" s="70"/>
    </row>
    <row r="376" spans="1:23" x14ac:dyDescent="0.3">
      <c r="A376" s="10"/>
      <c r="F376" s="62"/>
      <c r="G376" s="70"/>
      <c r="H376" s="69"/>
      <c r="I376" s="62"/>
      <c r="J376" s="70"/>
      <c r="K376" s="69"/>
      <c r="L376" s="62"/>
      <c r="M376" s="70"/>
    </row>
    <row r="377" spans="1:23" x14ac:dyDescent="0.3">
      <c r="A377" s="10"/>
      <c r="F377" s="62"/>
      <c r="G377" s="70"/>
      <c r="H377" s="69"/>
      <c r="I377" s="62"/>
      <c r="J377" s="70"/>
      <c r="K377" s="69"/>
      <c r="L377" s="62"/>
      <c r="M377" s="70"/>
    </row>
    <row r="378" spans="1:23" x14ac:dyDescent="0.3">
      <c r="A378" s="10"/>
      <c r="F378" s="62"/>
      <c r="G378" s="70"/>
      <c r="H378" s="69"/>
      <c r="I378" s="62"/>
      <c r="J378" s="70"/>
      <c r="K378" s="69"/>
      <c r="L378" s="62"/>
      <c r="M378" s="70"/>
    </row>
    <row r="379" spans="1:23" x14ac:dyDescent="0.3">
      <c r="A379" s="10"/>
      <c r="F379" s="62"/>
      <c r="G379" s="70"/>
      <c r="H379" s="69"/>
      <c r="I379" s="62"/>
      <c r="J379" s="70"/>
      <c r="K379" s="69"/>
      <c r="L379" s="62"/>
      <c r="M379" s="70"/>
    </row>
    <row r="380" spans="1:23" x14ac:dyDescent="0.3">
      <c r="A380" s="10"/>
      <c r="F380" s="62"/>
      <c r="G380" s="70"/>
      <c r="H380" s="69"/>
      <c r="I380" s="62"/>
      <c r="J380" s="70"/>
      <c r="K380" s="69"/>
      <c r="L380" s="62"/>
      <c r="M380" s="70"/>
    </row>
    <row r="381" spans="1:23" x14ac:dyDescent="0.3">
      <c r="A381" s="10"/>
      <c r="F381" s="62"/>
      <c r="G381" s="70"/>
      <c r="H381" s="69"/>
      <c r="I381" s="62"/>
      <c r="J381" s="70"/>
      <c r="K381" s="69"/>
      <c r="L381" s="62"/>
      <c r="M381" s="70"/>
    </row>
    <row r="382" spans="1:23" s="65" customFormat="1" x14ac:dyDescent="0.3">
      <c r="A382" s="10"/>
      <c r="B382" s="8"/>
      <c r="C382" s="59"/>
      <c r="D382" s="60"/>
      <c r="E382" s="8"/>
      <c r="F382" s="62"/>
      <c r="G382" s="70"/>
      <c r="H382" s="69"/>
      <c r="I382" s="62"/>
      <c r="J382" s="70"/>
      <c r="K382" s="69"/>
      <c r="L382" s="62"/>
      <c r="M382" s="70"/>
      <c r="N382" s="8"/>
      <c r="O382" s="8"/>
      <c r="P382" s="8"/>
      <c r="Q382" s="8"/>
      <c r="R382" s="8"/>
      <c r="S382" s="8"/>
      <c r="T382" s="8"/>
      <c r="U382" s="8"/>
      <c r="V382" s="8"/>
      <c r="W382" s="8"/>
    </row>
    <row r="383" spans="1:23" x14ac:dyDescent="0.3">
      <c r="A383" s="10"/>
      <c r="F383" s="62"/>
      <c r="G383" s="70"/>
      <c r="H383" s="69"/>
      <c r="I383" s="62"/>
      <c r="J383" s="70"/>
      <c r="K383" s="69"/>
      <c r="L383" s="62"/>
      <c r="M383" s="70"/>
    </row>
    <row r="384" spans="1:23" x14ac:dyDescent="0.3">
      <c r="A384" s="10"/>
      <c r="F384" s="62"/>
      <c r="G384" s="70"/>
      <c r="H384" s="69"/>
      <c r="I384" s="62"/>
      <c r="J384" s="70"/>
      <c r="K384" s="69"/>
      <c r="L384" s="62"/>
      <c r="M384" s="70"/>
    </row>
    <row r="385" spans="1:23" x14ac:dyDescent="0.3">
      <c r="A385" s="10"/>
      <c r="F385" s="62"/>
      <c r="G385" s="70"/>
      <c r="H385" s="69"/>
      <c r="I385" s="62"/>
      <c r="J385" s="70"/>
      <c r="K385" s="69"/>
      <c r="L385" s="62"/>
      <c r="M385" s="70"/>
    </row>
    <row r="386" spans="1:23" x14ac:dyDescent="0.3">
      <c r="A386" s="10"/>
      <c r="F386" s="62"/>
      <c r="G386" s="70"/>
      <c r="H386" s="69"/>
      <c r="I386" s="62"/>
      <c r="J386" s="70"/>
      <c r="K386" s="69"/>
      <c r="L386" s="62"/>
      <c r="M386" s="70"/>
    </row>
    <row r="387" spans="1:23" x14ac:dyDescent="0.3">
      <c r="A387" s="10"/>
      <c r="F387" s="62"/>
      <c r="G387" s="70"/>
      <c r="H387" s="69"/>
      <c r="I387" s="62"/>
      <c r="J387" s="70"/>
      <c r="K387" s="69"/>
      <c r="L387" s="62"/>
      <c r="M387" s="70"/>
    </row>
    <row r="388" spans="1:23" x14ac:dyDescent="0.3">
      <c r="A388" s="10"/>
      <c r="F388" s="62"/>
      <c r="G388" s="70"/>
      <c r="H388" s="69"/>
      <c r="I388" s="62"/>
      <c r="J388" s="70"/>
      <c r="K388" s="69"/>
      <c r="L388" s="62"/>
      <c r="M388" s="70"/>
    </row>
    <row r="389" spans="1:23" x14ac:dyDescent="0.3">
      <c r="A389" s="10"/>
      <c r="F389" s="62"/>
      <c r="G389" s="70"/>
      <c r="H389" s="69"/>
      <c r="I389" s="62"/>
      <c r="J389" s="70"/>
      <c r="K389" s="69"/>
      <c r="L389" s="62"/>
      <c r="M389" s="70"/>
    </row>
    <row r="390" spans="1:23" x14ac:dyDescent="0.3">
      <c r="A390" s="10"/>
      <c r="F390" s="62"/>
      <c r="G390" s="70"/>
      <c r="H390" s="69"/>
      <c r="I390" s="62"/>
      <c r="J390" s="70"/>
      <c r="K390" s="69"/>
      <c r="L390" s="62"/>
      <c r="M390" s="70"/>
    </row>
    <row r="391" spans="1:23" x14ac:dyDescent="0.3">
      <c r="A391" s="10"/>
      <c r="F391" s="62"/>
      <c r="G391" s="70"/>
      <c r="H391" s="69"/>
      <c r="I391" s="62"/>
      <c r="J391" s="70"/>
      <c r="K391" s="69"/>
      <c r="L391" s="62"/>
      <c r="M391" s="70"/>
    </row>
    <row r="392" spans="1:23" x14ac:dyDescent="0.3">
      <c r="A392" s="10"/>
      <c r="F392" s="62"/>
      <c r="G392" s="70"/>
      <c r="H392" s="69"/>
      <c r="I392" s="62"/>
      <c r="J392" s="70"/>
      <c r="K392" s="69"/>
      <c r="L392" s="62"/>
      <c r="M392" s="70"/>
    </row>
    <row r="393" spans="1:23" x14ac:dyDescent="0.3">
      <c r="A393" s="10"/>
      <c r="F393" s="62"/>
      <c r="G393" s="70"/>
      <c r="H393" s="69"/>
      <c r="I393" s="62"/>
      <c r="J393" s="70"/>
      <c r="K393" s="69"/>
      <c r="L393" s="62"/>
      <c r="M393" s="70"/>
    </row>
    <row r="394" spans="1:23" x14ac:dyDescent="0.3">
      <c r="A394" s="10"/>
      <c r="F394" s="62"/>
      <c r="G394" s="70"/>
      <c r="H394" s="69"/>
      <c r="I394" s="62"/>
      <c r="J394" s="70"/>
      <c r="K394" s="69"/>
      <c r="L394" s="62"/>
      <c r="M394" s="70"/>
    </row>
    <row r="395" spans="1:23" x14ac:dyDescent="0.3">
      <c r="A395" s="10"/>
      <c r="F395" s="62"/>
      <c r="G395" s="70"/>
      <c r="H395" s="69"/>
      <c r="I395" s="62"/>
      <c r="J395" s="70"/>
      <c r="K395" s="69"/>
      <c r="L395" s="62"/>
      <c r="M395" s="70"/>
    </row>
    <row r="396" spans="1:23" x14ac:dyDescent="0.3">
      <c r="A396" s="10"/>
      <c r="F396" s="62"/>
      <c r="G396" s="70"/>
      <c r="H396" s="69"/>
      <c r="I396" s="62"/>
      <c r="J396" s="70"/>
      <c r="K396" s="69"/>
      <c r="L396" s="62"/>
      <c r="M396" s="70"/>
    </row>
    <row r="397" spans="1:23" x14ac:dyDescent="0.3">
      <c r="A397" s="10"/>
      <c r="F397" s="62"/>
      <c r="G397" s="70"/>
      <c r="H397" s="69"/>
      <c r="I397" s="62"/>
      <c r="J397" s="70"/>
      <c r="K397" s="69"/>
      <c r="L397" s="62"/>
      <c r="M397" s="70"/>
    </row>
    <row r="398" spans="1:23" s="65" customFormat="1" x14ac:dyDescent="0.3">
      <c r="A398" s="10"/>
      <c r="B398" s="8"/>
      <c r="C398" s="59"/>
      <c r="D398" s="60"/>
      <c r="E398" s="8"/>
      <c r="F398" s="62"/>
      <c r="G398" s="70"/>
      <c r="H398" s="69"/>
      <c r="I398" s="62"/>
      <c r="J398" s="70"/>
      <c r="K398" s="69"/>
      <c r="L398" s="62"/>
      <c r="M398" s="70"/>
      <c r="N398" s="8"/>
      <c r="O398" s="8"/>
      <c r="P398" s="8"/>
      <c r="Q398" s="8"/>
      <c r="R398" s="8"/>
      <c r="S398" s="8"/>
      <c r="T398" s="8"/>
      <c r="U398" s="8"/>
      <c r="V398" s="8"/>
      <c r="W398" s="8"/>
    </row>
    <row r="399" spans="1:23" x14ac:dyDescent="0.3">
      <c r="A399" s="10"/>
      <c r="F399" s="62"/>
      <c r="G399" s="70"/>
      <c r="H399" s="69"/>
      <c r="I399" s="62"/>
      <c r="J399" s="70"/>
      <c r="K399" s="69"/>
      <c r="L399" s="62"/>
      <c r="M399" s="70"/>
    </row>
    <row r="400" spans="1:23" x14ac:dyDescent="0.3">
      <c r="A400" s="10"/>
      <c r="F400" s="62"/>
      <c r="G400" s="70"/>
      <c r="H400" s="69"/>
      <c r="I400" s="62"/>
      <c r="J400" s="70"/>
      <c r="K400" s="69"/>
      <c r="L400" s="62"/>
      <c r="M400" s="70"/>
    </row>
    <row r="401" spans="1:23" x14ac:dyDescent="0.3">
      <c r="A401" s="10"/>
      <c r="F401" s="62"/>
      <c r="G401" s="70"/>
      <c r="H401" s="69"/>
      <c r="I401" s="62"/>
      <c r="J401" s="70"/>
      <c r="K401" s="69"/>
      <c r="L401" s="62"/>
      <c r="M401" s="70"/>
    </row>
    <row r="402" spans="1:23" x14ac:dyDescent="0.3">
      <c r="A402" s="10"/>
      <c r="F402" s="62"/>
      <c r="G402" s="70"/>
      <c r="H402" s="69"/>
      <c r="I402" s="62"/>
      <c r="J402" s="70"/>
      <c r="K402" s="69"/>
      <c r="L402" s="62"/>
      <c r="M402" s="70"/>
    </row>
    <row r="403" spans="1:23" x14ac:dyDescent="0.3">
      <c r="A403" s="10"/>
      <c r="F403" s="62"/>
      <c r="G403" s="70"/>
      <c r="H403" s="69"/>
      <c r="I403" s="62"/>
      <c r="J403" s="70"/>
      <c r="K403" s="69"/>
      <c r="L403" s="62"/>
      <c r="M403" s="70"/>
    </row>
    <row r="404" spans="1:23" x14ac:dyDescent="0.3">
      <c r="A404" s="10"/>
      <c r="F404" s="62"/>
      <c r="G404" s="70"/>
      <c r="H404" s="69"/>
      <c r="I404" s="62"/>
      <c r="J404" s="70"/>
      <c r="K404" s="69"/>
      <c r="L404" s="62"/>
      <c r="M404" s="70"/>
    </row>
    <row r="405" spans="1:23" x14ac:dyDescent="0.3">
      <c r="A405" s="10"/>
      <c r="F405" s="62"/>
      <c r="G405" s="70"/>
      <c r="H405" s="69"/>
      <c r="I405" s="62"/>
      <c r="J405" s="70"/>
      <c r="K405" s="69"/>
      <c r="L405" s="62"/>
      <c r="M405" s="70"/>
    </row>
    <row r="406" spans="1:23" x14ac:dyDescent="0.3">
      <c r="A406" s="10"/>
      <c r="F406" s="62"/>
      <c r="G406" s="70"/>
      <c r="H406" s="69"/>
      <c r="I406" s="62"/>
      <c r="J406" s="70"/>
      <c r="K406" s="69"/>
      <c r="L406" s="62"/>
      <c r="M406" s="70"/>
    </row>
    <row r="407" spans="1:23" x14ac:dyDescent="0.3">
      <c r="A407" s="10"/>
      <c r="F407" s="62"/>
      <c r="G407" s="70"/>
      <c r="H407" s="69"/>
      <c r="I407" s="62"/>
      <c r="J407" s="70"/>
      <c r="K407" s="69"/>
      <c r="L407" s="62"/>
      <c r="M407" s="70"/>
    </row>
    <row r="408" spans="1:23" x14ac:dyDescent="0.3">
      <c r="A408" s="10"/>
      <c r="F408" s="62"/>
      <c r="G408" s="70"/>
      <c r="H408" s="69"/>
      <c r="I408" s="62"/>
      <c r="J408" s="70"/>
      <c r="K408" s="69"/>
      <c r="L408" s="62"/>
      <c r="M408" s="70"/>
    </row>
    <row r="409" spans="1:23" x14ac:dyDescent="0.3">
      <c r="A409" s="10"/>
      <c r="F409" s="62"/>
      <c r="G409" s="70"/>
      <c r="H409" s="69"/>
      <c r="I409" s="62"/>
      <c r="J409" s="70"/>
      <c r="K409" s="69"/>
      <c r="L409" s="62"/>
      <c r="M409" s="70"/>
    </row>
    <row r="410" spans="1:23" x14ac:dyDescent="0.3">
      <c r="A410" s="10"/>
      <c r="F410" s="62"/>
      <c r="G410" s="70"/>
      <c r="H410" s="69"/>
      <c r="I410" s="62"/>
      <c r="J410" s="70"/>
      <c r="K410" s="69"/>
      <c r="L410" s="62"/>
      <c r="M410" s="70"/>
    </row>
    <row r="411" spans="1:23" x14ac:dyDescent="0.3">
      <c r="A411" s="10"/>
      <c r="F411" s="62"/>
      <c r="G411" s="70"/>
      <c r="H411" s="69"/>
      <c r="I411" s="62"/>
      <c r="J411" s="70"/>
      <c r="K411" s="69"/>
      <c r="L411" s="62"/>
      <c r="M411" s="70"/>
    </row>
    <row r="412" spans="1:23" x14ac:dyDescent="0.3">
      <c r="A412" s="10"/>
      <c r="F412" s="62"/>
      <c r="G412" s="70"/>
      <c r="H412" s="69"/>
      <c r="I412" s="62"/>
      <c r="J412" s="70"/>
      <c r="K412" s="69"/>
      <c r="L412" s="62"/>
      <c r="M412" s="70"/>
    </row>
    <row r="413" spans="1:23" x14ac:dyDescent="0.3">
      <c r="A413" s="10"/>
      <c r="F413" s="62"/>
      <c r="G413" s="70"/>
      <c r="H413" s="69"/>
      <c r="I413" s="62"/>
      <c r="J413" s="70"/>
      <c r="K413" s="69"/>
      <c r="L413" s="62"/>
      <c r="M413" s="70"/>
    </row>
    <row r="414" spans="1:23" x14ac:dyDescent="0.3">
      <c r="A414" s="10"/>
      <c r="F414" s="62"/>
      <c r="G414" s="70"/>
      <c r="H414" s="69"/>
      <c r="I414" s="62"/>
      <c r="J414" s="70"/>
      <c r="K414" s="69"/>
      <c r="L414" s="62"/>
      <c r="M414" s="70"/>
    </row>
    <row r="415" spans="1:23" x14ac:dyDescent="0.3">
      <c r="A415" s="10"/>
      <c r="F415" s="62"/>
      <c r="G415" s="70"/>
      <c r="H415" s="69"/>
      <c r="I415" s="62"/>
      <c r="K415" s="69"/>
      <c r="L415" s="62"/>
      <c r="M415" s="70"/>
    </row>
    <row r="416" spans="1:23" s="65" customFormat="1" x14ac:dyDescent="0.3">
      <c r="A416" s="10"/>
      <c r="B416" s="8"/>
      <c r="C416" s="59"/>
      <c r="D416" s="60"/>
      <c r="E416" s="8"/>
      <c r="F416" s="62"/>
      <c r="G416" s="70"/>
      <c r="H416" s="69"/>
      <c r="I416" s="62"/>
      <c r="J416" s="8"/>
      <c r="K416" s="69"/>
      <c r="L416" s="62"/>
      <c r="M416" s="70"/>
      <c r="N416" s="8"/>
      <c r="O416" s="8"/>
      <c r="P416" s="8"/>
      <c r="Q416" s="8"/>
      <c r="R416" s="8"/>
      <c r="S416" s="8"/>
      <c r="T416" s="8"/>
      <c r="U416" s="8"/>
      <c r="V416" s="8"/>
      <c r="W416" s="8"/>
    </row>
    <row r="417" spans="1:13" x14ac:dyDescent="0.3">
      <c r="A417" s="10"/>
      <c r="F417" s="62"/>
      <c r="G417" s="70"/>
      <c r="H417" s="69"/>
      <c r="I417" s="62"/>
      <c r="K417" s="69"/>
      <c r="L417" s="62"/>
      <c r="M417" s="70"/>
    </row>
    <row r="418" spans="1:13" x14ac:dyDescent="0.3">
      <c r="A418" s="10"/>
      <c r="F418" s="62"/>
      <c r="G418" s="70"/>
      <c r="H418" s="69"/>
      <c r="I418" s="62"/>
      <c r="K418" s="69"/>
      <c r="L418" s="62"/>
      <c r="M418" s="70"/>
    </row>
    <row r="419" spans="1:13" x14ac:dyDescent="0.3">
      <c r="A419" s="10"/>
      <c r="F419" s="62"/>
      <c r="G419" s="70"/>
      <c r="H419" s="69"/>
      <c r="I419" s="62"/>
      <c r="K419" s="69"/>
      <c r="L419" s="62"/>
      <c r="M419" s="70"/>
    </row>
    <row r="420" spans="1:13" x14ac:dyDescent="0.3">
      <c r="A420" s="10"/>
      <c r="F420" s="62"/>
      <c r="G420" s="70"/>
      <c r="H420" s="69"/>
      <c r="I420" s="62"/>
      <c r="K420" s="69"/>
      <c r="L420" s="62"/>
      <c r="M420" s="70"/>
    </row>
    <row r="421" spans="1:13" x14ac:dyDescent="0.3">
      <c r="A421" s="10"/>
      <c r="F421" s="62"/>
      <c r="G421" s="70"/>
      <c r="H421" s="69"/>
      <c r="I421" s="62"/>
      <c r="K421" s="69"/>
      <c r="L421" s="62"/>
      <c r="M421" s="70"/>
    </row>
    <row r="422" spans="1:13" x14ac:dyDescent="0.3">
      <c r="A422" s="10"/>
      <c r="F422" s="62"/>
      <c r="G422" s="70"/>
      <c r="H422" s="69"/>
      <c r="I422" s="62"/>
      <c r="K422" s="69"/>
      <c r="L422" s="62"/>
      <c r="M422" s="70"/>
    </row>
    <row r="423" spans="1:13" x14ac:dyDescent="0.3">
      <c r="A423" s="10"/>
      <c r="F423" s="62"/>
      <c r="G423" s="70"/>
      <c r="H423" s="69"/>
      <c r="I423" s="62"/>
      <c r="K423" s="69"/>
      <c r="L423" s="62"/>
      <c r="M423" s="70"/>
    </row>
    <row r="424" spans="1:13" x14ac:dyDescent="0.3">
      <c r="A424" s="10"/>
      <c r="F424" s="62"/>
      <c r="G424" s="70"/>
      <c r="H424" s="69"/>
      <c r="I424" s="62"/>
      <c r="K424" s="69"/>
      <c r="L424" s="62"/>
      <c r="M424" s="70"/>
    </row>
    <row r="425" spans="1:13" x14ac:dyDescent="0.3">
      <c r="A425" s="10"/>
      <c r="F425" s="62"/>
      <c r="G425" s="70"/>
      <c r="H425" s="69"/>
      <c r="I425" s="62"/>
      <c r="K425" s="69"/>
      <c r="L425" s="62"/>
      <c r="M425" s="70"/>
    </row>
    <row r="426" spans="1:13" x14ac:dyDescent="0.3">
      <c r="A426" s="10"/>
      <c r="F426" s="62"/>
      <c r="G426" s="70"/>
      <c r="H426" s="69"/>
      <c r="I426" s="62"/>
      <c r="K426" s="69"/>
      <c r="L426" s="62"/>
      <c r="M426" s="70"/>
    </row>
    <row r="427" spans="1:13" x14ac:dyDescent="0.3">
      <c r="A427" s="10"/>
      <c r="F427" s="62"/>
      <c r="G427" s="70"/>
      <c r="H427" s="69"/>
      <c r="I427" s="62"/>
      <c r="K427" s="69"/>
      <c r="L427" s="62"/>
      <c r="M427" s="70"/>
    </row>
    <row r="428" spans="1:13" x14ac:dyDescent="0.3">
      <c r="A428" s="10"/>
      <c r="F428" s="62"/>
      <c r="G428" s="70"/>
      <c r="H428" s="69"/>
      <c r="I428" s="62"/>
      <c r="K428" s="69"/>
      <c r="L428" s="62"/>
      <c r="M428" s="70"/>
    </row>
    <row r="429" spans="1:13" x14ac:dyDescent="0.3">
      <c r="A429" s="10"/>
      <c r="F429" s="62"/>
      <c r="G429" s="70"/>
      <c r="H429" s="69"/>
      <c r="I429" s="62"/>
      <c r="K429" s="69"/>
      <c r="L429" s="62"/>
      <c r="M429" s="70"/>
    </row>
    <row r="430" spans="1:13" x14ac:dyDescent="0.3">
      <c r="A430" s="10"/>
      <c r="F430" s="62"/>
      <c r="G430" s="70"/>
      <c r="H430" s="69"/>
      <c r="I430" s="62"/>
      <c r="K430" s="69"/>
      <c r="L430" s="62"/>
      <c r="M430" s="70"/>
    </row>
    <row r="431" spans="1:13" x14ac:dyDescent="0.3">
      <c r="A431" s="10"/>
      <c r="F431" s="62"/>
      <c r="G431" s="70"/>
      <c r="H431" s="69"/>
      <c r="I431" s="62"/>
      <c r="K431" s="69"/>
      <c r="L431" s="62"/>
      <c r="M431" s="70"/>
    </row>
    <row r="432" spans="1:13" x14ac:dyDescent="0.3">
      <c r="A432" s="10"/>
      <c r="F432" s="62"/>
      <c r="G432" s="70"/>
      <c r="H432" s="69"/>
      <c r="I432" s="62"/>
      <c r="K432" s="69"/>
      <c r="L432" s="62"/>
      <c r="M432" s="70"/>
    </row>
    <row r="433" spans="1:13" x14ac:dyDescent="0.3">
      <c r="A433" s="10"/>
      <c r="F433" s="62"/>
      <c r="G433" s="70"/>
      <c r="H433" s="69"/>
      <c r="I433" s="62"/>
      <c r="K433" s="69"/>
      <c r="L433" s="62"/>
      <c r="M433" s="70"/>
    </row>
    <row r="434" spans="1:13" x14ac:dyDescent="0.3">
      <c r="A434" s="10"/>
      <c r="F434" s="62"/>
      <c r="G434" s="70"/>
      <c r="H434" s="69"/>
      <c r="I434" s="62"/>
      <c r="K434" s="69"/>
      <c r="L434" s="62"/>
      <c r="M434" s="70"/>
    </row>
    <row r="435" spans="1:13" x14ac:dyDescent="0.3">
      <c r="A435" s="10"/>
      <c r="F435" s="62"/>
      <c r="G435" s="70"/>
      <c r="H435" s="69"/>
      <c r="I435" s="62"/>
      <c r="K435" s="69"/>
      <c r="L435" s="62"/>
      <c r="M435" s="70"/>
    </row>
    <row r="436" spans="1:13" x14ac:dyDescent="0.3">
      <c r="A436" s="10"/>
      <c r="F436" s="62"/>
      <c r="G436" s="70"/>
      <c r="H436" s="69"/>
      <c r="I436" s="62"/>
      <c r="K436" s="69"/>
      <c r="L436" s="62"/>
      <c r="M436" s="70"/>
    </row>
    <row r="437" spans="1:13" x14ac:dyDescent="0.3">
      <c r="A437" s="10"/>
      <c r="F437" s="62"/>
      <c r="G437" s="70"/>
      <c r="H437" s="69"/>
      <c r="I437" s="62"/>
      <c r="K437" s="69"/>
      <c r="L437" s="62"/>
      <c r="M437" s="70"/>
    </row>
    <row r="438" spans="1:13" x14ac:dyDescent="0.3">
      <c r="A438" s="10"/>
      <c r="F438" s="62"/>
      <c r="G438" s="70"/>
      <c r="H438" s="69"/>
      <c r="I438" s="62"/>
      <c r="K438" s="69"/>
      <c r="L438" s="62"/>
      <c r="M438" s="70"/>
    </row>
    <row r="439" spans="1:13" x14ac:dyDescent="0.3">
      <c r="A439" s="10"/>
      <c r="F439" s="62"/>
      <c r="G439" s="70"/>
      <c r="H439" s="69"/>
      <c r="I439" s="62"/>
      <c r="K439" s="69"/>
      <c r="L439" s="62"/>
      <c r="M439" s="70"/>
    </row>
    <row r="440" spans="1:13" x14ac:dyDescent="0.3">
      <c r="A440" s="10"/>
      <c r="F440" s="62"/>
      <c r="G440" s="70"/>
      <c r="H440" s="69"/>
      <c r="I440" s="62"/>
      <c r="K440" s="69"/>
      <c r="L440" s="62"/>
      <c r="M440" s="70"/>
    </row>
    <row r="441" spans="1:13" x14ac:dyDescent="0.3">
      <c r="A441" s="10"/>
      <c r="F441" s="62"/>
      <c r="G441" s="70"/>
      <c r="H441" s="69"/>
      <c r="I441" s="62"/>
      <c r="K441" s="69"/>
      <c r="L441" s="62"/>
      <c r="M441" s="70"/>
    </row>
    <row r="442" spans="1:13" x14ac:dyDescent="0.3">
      <c r="A442" s="10"/>
      <c r="F442" s="62"/>
      <c r="G442" s="70"/>
      <c r="H442" s="69"/>
      <c r="I442" s="62"/>
      <c r="K442" s="69"/>
      <c r="L442" s="62"/>
      <c r="M442" s="70"/>
    </row>
    <row r="443" spans="1:13" x14ac:dyDescent="0.3">
      <c r="A443" s="10"/>
      <c r="F443" s="62"/>
      <c r="G443" s="70"/>
      <c r="H443" s="69"/>
      <c r="I443" s="62"/>
      <c r="K443" s="69"/>
      <c r="L443" s="62"/>
      <c r="M443" s="70"/>
    </row>
    <row r="444" spans="1:13" x14ac:dyDescent="0.3">
      <c r="A444" s="10"/>
      <c r="F444" s="62"/>
      <c r="G444" s="70"/>
      <c r="H444" s="69"/>
      <c r="I444" s="62"/>
      <c r="K444" s="69"/>
      <c r="L444" s="62"/>
      <c r="M444" s="70"/>
    </row>
    <row r="445" spans="1:13" x14ac:dyDescent="0.3">
      <c r="A445" s="10"/>
      <c r="F445" s="62"/>
      <c r="G445" s="70"/>
      <c r="H445" s="69"/>
      <c r="I445" s="62"/>
      <c r="K445" s="69"/>
      <c r="L445" s="62"/>
      <c r="M445" s="70"/>
    </row>
    <row r="446" spans="1:13" x14ac:dyDescent="0.3">
      <c r="A446" s="10"/>
      <c r="F446" s="62"/>
      <c r="G446" s="70"/>
      <c r="H446" s="69"/>
      <c r="I446" s="62"/>
      <c r="K446" s="69"/>
      <c r="L446" s="62"/>
      <c r="M446" s="70"/>
    </row>
    <row r="447" spans="1:13" x14ac:dyDescent="0.3">
      <c r="A447" s="10"/>
      <c r="F447" s="62"/>
      <c r="G447" s="70"/>
      <c r="H447" s="69"/>
      <c r="I447" s="62"/>
      <c r="K447" s="69"/>
      <c r="L447" s="62"/>
      <c r="M447" s="70"/>
    </row>
    <row r="448" spans="1:13" x14ac:dyDescent="0.3">
      <c r="A448" s="10"/>
      <c r="F448" s="62"/>
      <c r="G448" s="70"/>
      <c r="H448" s="69"/>
      <c r="I448" s="62"/>
      <c r="K448" s="69"/>
      <c r="L448" s="62"/>
    </row>
    <row r="449" spans="1:12" x14ac:dyDescent="0.3">
      <c r="A449" s="10"/>
      <c r="F449" s="62"/>
      <c r="G449" s="70"/>
      <c r="H449" s="69"/>
      <c r="I449" s="62"/>
      <c r="K449" s="69"/>
      <c r="L449" s="62"/>
    </row>
    <row r="450" spans="1:12" x14ac:dyDescent="0.3">
      <c r="A450" s="10"/>
      <c r="F450" s="62"/>
      <c r="G450" s="70"/>
      <c r="H450" s="69"/>
      <c r="I450" s="62"/>
      <c r="K450" s="69"/>
      <c r="L450" s="62"/>
    </row>
    <row r="451" spans="1:12" x14ac:dyDescent="0.3">
      <c r="A451" s="10"/>
      <c r="F451" s="62"/>
      <c r="G451" s="70"/>
      <c r="H451" s="69"/>
      <c r="I451" s="62"/>
      <c r="K451" s="69"/>
      <c r="L451" s="62"/>
    </row>
    <row r="452" spans="1:12" x14ac:dyDescent="0.3">
      <c r="A452" s="10"/>
      <c r="F452" s="62"/>
      <c r="G452" s="70"/>
      <c r="H452" s="69"/>
      <c r="I452" s="62"/>
      <c r="K452" s="69"/>
      <c r="L452" s="62"/>
    </row>
    <row r="453" spans="1:12" x14ac:dyDescent="0.3">
      <c r="A453" s="10"/>
      <c r="F453" s="62"/>
      <c r="G453" s="70"/>
      <c r="H453" s="69"/>
      <c r="I453" s="62"/>
      <c r="K453" s="69"/>
      <c r="L453" s="62"/>
    </row>
    <row r="454" spans="1:12" x14ac:dyDescent="0.3">
      <c r="A454" s="10"/>
      <c r="F454" s="62"/>
      <c r="G454" s="70"/>
      <c r="H454" s="69"/>
      <c r="I454" s="62"/>
      <c r="K454" s="69"/>
      <c r="L454" s="62"/>
    </row>
    <row r="455" spans="1:12" x14ac:dyDescent="0.3">
      <c r="A455" s="10"/>
      <c r="F455" s="62"/>
      <c r="G455" s="70"/>
      <c r="H455" s="69"/>
      <c r="I455" s="62"/>
      <c r="K455" s="69"/>
      <c r="L455" s="62"/>
    </row>
    <row r="456" spans="1:12" x14ac:dyDescent="0.3">
      <c r="A456" s="10"/>
      <c r="F456" s="62"/>
      <c r="G456" s="70"/>
      <c r="H456" s="69"/>
      <c r="I456" s="62"/>
      <c r="K456" s="69"/>
      <c r="L456" s="62"/>
    </row>
    <row r="457" spans="1:12" x14ac:dyDescent="0.3">
      <c r="A457" s="10"/>
      <c r="F457" s="62"/>
      <c r="G457" s="70"/>
      <c r="H457" s="69"/>
      <c r="I457" s="62"/>
      <c r="K457" s="69"/>
      <c r="L457" s="62"/>
    </row>
    <row r="458" spans="1:12" x14ac:dyDescent="0.3">
      <c r="A458" s="10"/>
      <c r="F458" s="62"/>
      <c r="G458" s="70"/>
      <c r="H458" s="69"/>
      <c r="I458" s="62"/>
      <c r="K458" s="69"/>
      <c r="L458" s="62"/>
    </row>
    <row r="459" spans="1:12" x14ac:dyDescent="0.3">
      <c r="A459" s="10"/>
      <c r="F459" s="62"/>
      <c r="G459" s="70"/>
      <c r="H459" s="69"/>
      <c r="I459" s="62"/>
      <c r="K459" s="69"/>
      <c r="L459" s="62"/>
    </row>
    <row r="460" spans="1:12" x14ac:dyDescent="0.3">
      <c r="A460" s="10"/>
      <c r="F460" s="62"/>
      <c r="G460" s="70"/>
      <c r="H460" s="69"/>
      <c r="I460" s="62"/>
      <c r="K460" s="69"/>
      <c r="L460" s="62"/>
    </row>
    <row r="461" spans="1:12" x14ac:dyDescent="0.3">
      <c r="A461" s="10"/>
      <c r="F461" s="62"/>
      <c r="G461" s="70"/>
      <c r="H461" s="69"/>
      <c r="I461" s="62"/>
      <c r="K461" s="69"/>
      <c r="L461" s="62"/>
    </row>
    <row r="462" spans="1:12" x14ac:dyDescent="0.3">
      <c r="A462" s="10"/>
      <c r="F462" s="62"/>
      <c r="G462" s="70"/>
      <c r="H462" s="69"/>
      <c r="I462" s="62"/>
      <c r="K462" s="69"/>
      <c r="L462" s="62"/>
    </row>
    <row r="463" spans="1:12" x14ac:dyDescent="0.3">
      <c r="A463" s="10"/>
      <c r="F463" s="62"/>
      <c r="G463" s="70"/>
      <c r="H463" s="69"/>
      <c r="I463" s="62"/>
      <c r="K463" s="69"/>
      <c r="L463" s="62"/>
    </row>
    <row r="464" spans="1:12" x14ac:dyDescent="0.3">
      <c r="A464" s="10"/>
      <c r="F464" s="62"/>
      <c r="G464" s="70"/>
      <c r="H464" s="69"/>
      <c r="I464" s="62"/>
      <c r="K464" s="69"/>
      <c r="L464" s="62"/>
    </row>
    <row r="465" spans="1:12" x14ac:dyDescent="0.3">
      <c r="A465" s="10"/>
      <c r="F465" s="62"/>
      <c r="G465" s="70"/>
      <c r="H465" s="69"/>
      <c r="I465" s="62"/>
      <c r="K465" s="69"/>
      <c r="L465" s="62"/>
    </row>
    <row r="466" spans="1:12" x14ac:dyDescent="0.3">
      <c r="A466" s="10"/>
      <c r="F466" s="62"/>
      <c r="G466" s="70"/>
      <c r="H466" s="69"/>
      <c r="I466" s="62"/>
      <c r="K466" s="69"/>
      <c r="L466" s="62"/>
    </row>
    <row r="467" spans="1:12" x14ac:dyDescent="0.3">
      <c r="A467" s="10"/>
      <c r="F467" s="62"/>
      <c r="G467" s="70"/>
      <c r="H467" s="69"/>
      <c r="I467" s="62"/>
      <c r="K467" s="69"/>
      <c r="L467" s="62"/>
    </row>
    <row r="468" spans="1:12" x14ac:dyDescent="0.3">
      <c r="A468" s="10"/>
      <c r="F468" s="62"/>
      <c r="G468" s="70"/>
      <c r="H468" s="69"/>
      <c r="I468" s="62"/>
      <c r="K468" s="69"/>
      <c r="L468" s="62"/>
    </row>
    <row r="469" spans="1:12" x14ac:dyDescent="0.3">
      <c r="A469" s="10"/>
      <c r="F469" s="62"/>
      <c r="G469" s="70"/>
      <c r="H469" s="69"/>
      <c r="I469" s="62"/>
      <c r="K469" s="69"/>
      <c r="L469" s="62"/>
    </row>
    <row r="470" spans="1:12" x14ac:dyDescent="0.3">
      <c r="A470" s="10"/>
      <c r="F470" s="62"/>
      <c r="G470" s="70"/>
      <c r="H470" s="69"/>
      <c r="I470" s="62"/>
      <c r="K470" s="69"/>
      <c r="L470" s="62"/>
    </row>
    <row r="471" spans="1:12" x14ac:dyDescent="0.3">
      <c r="A471" s="10"/>
      <c r="F471" s="62"/>
      <c r="G471" s="70"/>
      <c r="H471" s="69"/>
      <c r="I471" s="62"/>
      <c r="K471" s="69"/>
      <c r="L471" s="62"/>
    </row>
    <row r="472" spans="1:12" x14ac:dyDescent="0.3">
      <c r="A472" s="10"/>
      <c r="F472" s="62"/>
      <c r="G472" s="70"/>
      <c r="H472" s="69"/>
      <c r="I472" s="62"/>
      <c r="K472" s="69"/>
      <c r="L472" s="62"/>
    </row>
    <row r="473" spans="1:12" x14ac:dyDescent="0.3">
      <c r="A473" s="10"/>
      <c r="F473" s="62"/>
      <c r="G473" s="70"/>
      <c r="H473" s="69"/>
      <c r="I473" s="62"/>
      <c r="K473" s="69"/>
      <c r="L473" s="62"/>
    </row>
    <row r="474" spans="1:12" x14ac:dyDescent="0.3">
      <c r="A474" s="10"/>
      <c r="F474" s="62"/>
      <c r="G474" s="70"/>
      <c r="H474" s="69"/>
      <c r="I474" s="62"/>
      <c r="K474" s="69"/>
      <c r="L474" s="62"/>
    </row>
    <row r="475" spans="1:12" x14ac:dyDescent="0.3">
      <c r="A475" s="10"/>
      <c r="F475" s="62"/>
      <c r="G475" s="70"/>
      <c r="H475" s="69"/>
      <c r="I475" s="62"/>
      <c r="K475" s="69"/>
      <c r="L475" s="62"/>
    </row>
    <row r="476" spans="1:12" x14ac:dyDescent="0.3">
      <c r="A476" s="10"/>
      <c r="F476" s="62"/>
      <c r="G476" s="70"/>
      <c r="H476" s="69"/>
      <c r="I476" s="62"/>
      <c r="K476" s="69"/>
      <c r="L476" s="62"/>
    </row>
    <row r="477" spans="1:12" x14ac:dyDescent="0.3">
      <c r="A477" s="10"/>
      <c r="F477" s="62"/>
      <c r="G477" s="70"/>
      <c r="H477" s="69"/>
      <c r="I477" s="62"/>
      <c r="K477" s="69"/>
      <c r="L477" s="62"/>
    </row>
    <row r="478" spans="1:12" x14ac:dyDescent="0.3">
      <c r="A478" s="10"/>
      <c r="F478" s="62"/>
      <c r="G478" s="70"/>
      <c r="H478" s="69"/>
      <c r="I478" s="62"/>
      <c r="K478" s="69"/>
      <c r="L478" s="62"/>
    </row>
    <row r="479" spans="1:12" x14ac:dyDescent="0.3">
      <c r="A479" s="10"/>
      <c r="F479" s="62"/>
      <c r="G479" s="70"/>
      <c r="H479" s="69"/>
      <c r="I479" s="62"/>
      <c r="K479" s="69"/>
      <c r="L479" s="62"/>
    </row>
    <row r="480" spans="1:12" x14ac:dyDescent="0.3">
      <c r="A480" s="10"/>
      <c r="F480" s="62"/>
      <c r="G480" s="70"/>
      <c r="H480" s="69"/>
      <c r="I480" s="62"/>
      <c r="K480" s="69"/>
      <c r="L480" s="62"/>
    </row>
    <row r="481" spans="1:12" x14ac:dyDescent="0.3">
      <c r="A481" s="10"/>
      <c r="F481" s="62"/>
      <c r="G481" s="70"/>
      <c r="H481" s="69"/>
      <c r="I481" s="62"/>
      <c r="K481" s="69"/>
      <c r="L481" s="62"/>
    </row>
    <row r="482" spans="1:12" x14ac:dyDescent="0.3">
      <c r="A482" s="10"/>
      <c r="F482" s="62"/>
      <c r="G482" s="70"/>
      <c r="H482" s="69"/>
      <c r="I482" s="62"/>
      <c r="K482" s="69"/>
      <c r="L482" s="62"/>
    </row>
    <row r="483" spans="1:12" x14ac:dyDescent="0.3">
      <c r="A483" s="10"/>
      <c r="F483" s="62"/>
      <c r="G483" s="70"/>
      <c r="H483" s="69"/>
      <c r="I483" s="62"/>
      <c r="K483" s="69"/>
      <c r="L483" s="62"/>
    </row>
    <row r="484" spans="1:12" x14ac:dyDescent="0.3">
      <c r="A484" s="10"/>
      <c r="F484" s="62"/>
      <c r="G484" s="70"/>
      <c r="H484" s="69"/>
      <c r="I484" s="62"/>
      <c r="K484" s="69"/>
      <c r="L484" s="62"/>
    </row>
    <row r="485" spans="1:12" x14ac:dyDescent="0.3">
      <c r="A485" s="10"/>
      <c r="F485" s="62"/>
      <c r="G485" s="70"/>
      <c r="H485" s="69"/>
      <c r="I485" s="62"/>
      <c r="K485" s="69"/>
      <c r="L485" s="62"/>
    </row>
    <row r="486" spans="1:12" x14ac:dyDescent="0.3">
      <c r="A486" s="10"/>
      <c r="F486" s="62"/>
      <c r="G486" s="70"/>
      <c r="H486" s="69"/>
      <c r="I486" s="62"/>
      <c r="K486" s="69"/>
      <c r="L486" s="62"/>
    </row>
    <row r="487" spans="1:12" x14ac:dyDescent="0.3">
      <c r="A487" s="10"/>
      <c r="F487" s="62"/>
      <c r="G487" s="70"/>
      <c r="H487" s="69"/>
      <c r="I487" s="62"/>
      <c r="K487" s="69"/>
      <c r="L487" s="62"/>
    </row>
    <row r="488" spans="1:12" x14ac:dyDescent="0.3">
      <c r="A488" s="10"/>
      <c r="F488" s="62"/>
      <c r="G488" s="70"/>
      <c r="H488" s="69"/>
      <c r="I488" s="62"/>
      <c r="K488" s="69"/>
      <c r="L488" s="62"/>
    </row>
    <row r="489" spans="1:12" x14ac:dyDescent="0.3">
      <c r="A489" s="10"/>
      <c r="F489" s="62"/>
      <c r="G489" s="70"/>
      <c r="H489" s="69"/>
      <c r="I489" s="62"/>
      <c r="K489" s="69"/>
      <c r="L489" s="62"/>
    </row>
    <row r="490" spans="1:12" x14ac:dyDescent="0.3">
      <c r="A490" s="10"/>
      <c r="F490" s="62"/>
      <c r="G490" s="70"/>
      <c r="H490" s="69"/>
      <c r="I490" s="62"/>
      <c r="K490" s="69"/>
      <c r="L490" s="62"/>
    </row>
    <row r="491" spans="1:12" x14ac:dyDescent="0.3">
      <c r="A491" s="10"/>
      <c r="F491" s="62"/>
      <c r="G491" s="70"/>
      <c r="H491" s="69"/>
      <c r="I491" s="62"/>
      <c r="K491" s="69"/>
      <c r="L491" s="62"/>
    </row>
    <row r="492" spans="1:12" x14ac:dyDescent="0.3">
      <c r="A492" s="10"/>
      <c r="F492" s="62"/>
      <c r="G492" s="70"/>
      <c r="H492" s="69"/>
      <c r="I492" s="62"/>
      <c r="K492" s="69"/>
      <c r="L492" s="62"/>
    </row>
    <row r="493" spans="1:12" x14ac:dyDescent="0.3">
      <c r="A493" s="10"/>
      <c r="F493" s="62"/>
      <c r="G493" s="70"/>
      <c r="H493" s="69"/>
      <c r="I493" s="62"/>
      <c r="K493" s="69"/>
      <c r="L493" s="62"/>
    </row>
    <row r="494" spans="1:12" x14ac:dyDescent="0.3">
      <c r="A494" s="10"/>
      <c r="F494" s="62"/>
      <c r="G494" s="70"/>
      <c r="H494" s="69"/>
      <c r="I494" s="62"/>
      <c r="K494" s="69"/>
    </row>
    <row r="495" spans="1:12" x14ac:dyDescent="0.3">
      <c r="A495" s="10"/>
      <c r="F495" s="62"/>
      <c r="G495" s="70"/>
      <c r="H495" s="69"/>
      <c r="I495" s="62"/>
      <c r="K495" s="69"/>
    </row>
    <row r="496" spans="1:12" x14ac:dyDescent="0.3">
      <c r="A496" s="10"/>
      <c r="F496" s="62"/>
      <c r="G496" s="70"/>
      <c r="H496" s="69"/>
      <c r="I496" s="62"/>
      <c r="K496" s="69"/>
    </row>
    <row r="497" spans="1:11" x14ac:dyDescent="0.3">
      <c r="A497" s="10"/>
      <c r="F497" s="62"/>
      <c r="G497" s="70"/>
      <c r="H497" s="69"/>
      <c r="I497" s="62"/>
      <c r="K497" s="69"/>
    </row>
    <row r="498" spans="1:11" x14ac:dyDescent="0.3">
      <c r="A498" s="10"/>
      <c r="F498" s="62"/>
      <c r="G498" s="70"/>
      <c r="H498" s="69"/>
      <c r="I498" s="62"/>
      <c r="K498" s="69"/>
    </row>
    <row r="499" spans="1:11" x14ac:dyDescent="0.3">
      <c r="A499" s="10"/>
      <c r="F499" s="62"/>
      <c r="G499" s="70"/>
      <c r="H499" s="69"/>
      <c r="I499" s="62"/>
      <c r="K499" s="69"/>
    </row>
    <row r="500" spans="1:11" x14ac:dyDescent="0.3">
      <c r="A500" s="10"/>
      <c r="F500" s="62"/>
      <c r="G500" s="70"/>
      <c r="H500" s="69"/>
      <c r="I500" s="62"/>
      <c r="K500" s="69"/>
    </row>
    <row r="501" spans="1:11" x14ac:dyDescent="0.3">
      <c r="A501" s="10"/>
      <c r="F501" s="62"/>
      <c r="G501" s="70"/>
      <c r="H501" s="69"/>
      <c r="I501" s="62"/>
      <c r="K501" s="69"/>
    </row>
    <row r="502" spans="1:11" x14ac:dyDescent="0.3">
      <c r="A502" s="10"/>
      <c r="F502" s="62"/>
      <c r="G502" s="70"/>
      <c r="H502" s="69"/>
      <c r="I502" s="62"/>
      <c r="K502" s="69"/>
    </row>
    <row r="503" spans="1:11" x14ac:dyDescent="0.3">
      <c r="A503" s="10"/>
      <c r="F503" s="62"/>
      <c r="G503" s="70"/>
      <c r="H503" s="69"/>
      <c r="I503" s="62"/>
      <c r="K503" s="69"/>
    </row>
    <row r="504" spans="1:11" x14ac:dyDescent="0.3">
      <c r="A504" s="10"/>
      <c r="F504" s="62"/>
      <c r="G504" s="70"/>
      <c r="H504" s="69"/>
      <c r="I504" s="62"/>
      <c r="K504" s="69"/>
    </row>
    <row r="505" spans="1:11" x14ac:dyDescent="0.3">
      <c r="A505" s="10"/>
      <c r="F505" s="62"/>
      <c r="G505" s="70"/>
      <c r="H505" s="69"/>
      <c r="I505" s="62"/>
      <c r="K505" s="69"/>
    </row>
    <row r="506" spans="1:11" x14ac:dyDescent="0.3">
      <c r="A506" s="10"/>
      <c r="F506" s="62"/>
      <c r="G506" s="70"/>
      <c r="H506" s="69"/>
      <c r="I506" s="62"/>
      <c r="K506" s="69"/>
    </row>
    <row r="507" spans="1:11" x14ac:dyDescent="0.3">
      <c r="A507" s="10"/>
      <c r="F507" s="62"/>
      <c r="G507" s="70"/>
      <c r="H507" s="69"/>
      <c r="I507" s="62"/>
      <c r="K507" s="69"/>
    </row>
    <row r="508" spans="1:11" x14ac:dyDescent="0.3">
      <c r="A508" s="10"/>
      <c r="F508" s="62"/>
      <c r="G508" s="70"/>
      <c r="H508" s="69"/>
      <c r="I508" s="62"/>
      <c r="K508" s="69"/>
    </row>
    <row r="509" spans="1:11" x14ac:dyDescent="0.3">
      <c r="G509" s="70"/>
      <c r="H509" s="69"/>
      <c r="I509" s="62"/>
      <c r="K509" s="69"/>
    </row>
    <row r="510" spans="1:11" x14ac:dyDescent="0.3">
      <c r="G510" s="70"/>
      <c r="H510" s="69"/>
      <c r="I510" s="62"/>
      <c r="K510" s="69"/>
    </row>
    <row r="511" spans="1:11" x14ac:dyDescent="0.3">
      <c r="G511" s="70"/>
      <c r="H511" s="69"/>
      <c r="I511" s="62"/>
      <c r="K511" s="69"/>
    </row>
    <row r="512" spans="1:11" x14ac:dyDescent="0.3">
      <c r="G512" s="70"/>
      <c r="H512" s="69"/>
      <c r="I512" s="62"/>
      <c r="K512" s="69"/>
    </row>
    <row r="513" spans="7:11" x14ac:dyDescent="0.3">
      <c r="G513" s="70"/>
      <c r="H513" s="69"/>
      <c r="I513" s="62"/>
      <c r="K513" s="69"/>
    </row>
    <row r="514" spans="7:11" x14ac:dyDescent="0.3">
      <c r="G514" s="70"/>
      <c r="H514" s="69"/>
      <c r="I514" s="62"/>
      <c r="K514" s="69"/>
    </row>
    <row r="515" spans="7:11" x14ac:dyDescent="0.3">
      <c r="G515" s="70"/>
      <c r="H515" s="69"/>
      <c r="I515" s="62"/>
    </row>
    <row r="516" spans="7:11" x14ac:dyDescent="0.3">
      <c r="G516" s="70"/>
      <c r="H516" s="69"/>
      <c r="I516" s="62"/>
    </row>
    <row r="517" spans="7:11" x14ac:dyDescent="0.3">
      <c r="G517" s="70"/>
      <c r="H517" s="69"/>
      <c r="I517" s="62"/>
    </row>
    <row r="518" spans="7:11" x14ac:dyDescent="0.3">
      <c r="G518" s="70"/>
      <c r="H518" s="69"/>
      <c r="I518" s="62"/>
    </row>
    <row r="519" spans="7:11" x14ac:dyDescent="0.3">
      <c r="G519" s="70"/>
      <c r="H519" s="69"/>
      <c r="I519" s="62"/>
    </row>
    <row r="520" spans="7:11" x14ac:dyDescent="0.3">
      <c r="G520" s="70"/>
      <c r="H520" s="69"/>
      <c r="I520" s="62"/>
    </row>
    <row r="521" spans="7:11" x14ac:dyDescent="0.3">
      <c r="G521" s="70"/>
      <c r="H521" s="69"/>
      <c r="I521" s="62"/>
    </row>
    <row r="522" spans="7:11" x14ac:dyDescent="0.3">
      <c r="G522" s="70"/>
      <c r="H522" s="69"/>
      <c r="I522" s="62"/>
    </row>
    <row r="523" spans="7:11" x14ac:dyDescent="0.3">
      <c r="G523" s="70"/>
      <c r="H523" s="69"/>
      <c r="I523" s="62"/>
    </row>
    <row r="524" spans="7:11" x14ac:dyDescent="0.3">
      <c r="G524" s="70"/>
      <c r="H524" s="69"/>
      <c r="I524" s="62"/>
    </row>
    <row r="525" spans="7:11" x14ac:dyDescent="0.3">
      <c r="G525" s="70"/>
      <c r="I525" s="62"/>
    </row>
    <row r="526" spans="7:11" x14ac:dyDescent="0.3">
      <c r="G526" s="70"/>
      <c r="I526" s="62"/>
    </row>
    <row r="527" spans="7:11" x14ac:dyDescent="0.3">
      <c r="G527" s="70"/>
      <c r="I527" s="62"/>
    </row>
    <row r="528" spans="7:11" x14ac:dyDescent="0.3">
      <c r="G528" s="70"/>
      <c r="I528" s="62"/>
    </row>
    <row r="529" spans="7:9" x14ac:dyDescent="0.3">
      <c r="G529" s="70"/>
      <c r="I529" s="62"/>
    </row>
    <row r="530" spans="7:9" x14ac:dyDescent="0.3">
      <c r="G530" s="70"/>
      <c r="I530" s="62"/>
    </row>
    <row r="531" spans="7:9" x14ac:dyDescent="0.3">
      <c r="G531" s="70"/>
      <c r="I531" s="62"/>
    </row>
    <row r="532" spans="7:9" x14ac:dyDescent="0.3">
      <c r="G532" s="70"/>
      <c r="I532" s="62"/>
    </row>
    <row r="533" spans="7:9" x14ac:dyDescent="0.3">
      <c r="G533" s="70"/>
      <c r="I533" s="62"/>
    </row>
    <row r="534" spans="7:9" x14ac:dyDescent="0.3">
      <c r="G534" s="70"/>
      <c r="I534" s="62"/>
    </row>
    <row r="535" spans="7:9" x14ac:dyDescent="0.3">
      <c r="G535" s="70"/>
      <c r="I535" s="62"/>
    </row>
    <row r="536" spans="7:9" x14ac:dyDescent="0.3">
      <c r="G536" s="70"/>
      <c r="I536" s="62"/>
    </row>
    <row r="537" spans="7:9" x14ac:dyDescent="0.3">
      <c r="G537" s="70"/>
      <c r="I537" s="62"/>
    </row>
    <row r="538" spans="7:9" x14ac:dyDescent="0.3">
      <c r="G538" s="70"/>
      <c r="I538" s="62"/>
    </row>
    <row r="539" spans="7:9" x14ac:dyDescent="0.3">
      <c r="G539" s="70"/>
      <c r="I539" s="62"/>
    </row>
    <row r="540" spans="7:9" x14ac:dyDescent="0.3">
      <c r="G540" s="70"/>
      <c r="I540" s="62"/>
    </row>
    <row r="541" spans="7:9" x14ac:dyDescent="0.3">
      <c r="G541" s="70"/>
      <c r="I541" s="62"/>
    </row>
    <row r="542" spans="7:9" x14ac:dyDescent="0.3">
      <c r="G542" s="70"/>
    </row>
    <row r="543" spans="7:9" x14ac:dyDescent="0.3">
      <c r="G543" s="70"/>
    </row>
    <row r="544" spans="7:9" x14ac:dyDescent="0.3">
      <c r="G544" s="70"/>
    </row>
    <row r="545" spans="7:7" x14ac:dyDescent="0.3">
      <c r="G545" s="70"/>
    </row>
    <row r="546" spans="7:7" x14ac:dyDescent="0.3">
      <c r="G546" s="70"/>
    </row>
    <row r="547" spans="7:7" x14ac:dyDescent="0.3">
      <c r="G547" s="70"/>
    </row>
    <row r="548" spans="7:7" x14ac:dyDescent="0.3">
      <c r="G548" s="70"/>
    </row>
    <row r="549" spans="7:7" x14ac:dyDescent="0.3">
      <c r="G549" s="70"/>
    </row>
    <row r="550" spans="7:7" x14ac:dyDescent="0.3">
      <c r="G550" s="70"/>
    </row>
    <row r="551" spans="7:7" x14ac:dyDescent="0.3">
      <c r="G551" s="70"/>
    </row>
    <row r="552" spans="7:7" x14ac:dyDescent="0.3">
      <c r="G552" s="70"/>
    </row>
    <row r="553" spans="7:7" x14ac:dyDescent="0.3">
      <c r="G553" s="70"/>
    </row>
    <row r="554" spans="7:7" x14ac:dyDescent="0.3">
      <c r="G554" s="70"/>
    </row>
    <row r="555" spans="7:7" x14ac:dyDescent="0.3">
      <c r="G555" s="70"/>
    </row>
    <row r="556" spans="7:7" x14ac:dyDescent="0.3">
      <c r="G556" s="70"/>
    </row>
    <row r="557" spans="7:7" x14ac:dyDescent="0.3">
      <c r="G557" s="70"/>
    </row>
    <row r="558" spans="7:7" x14ac:dyDescent="0.3">
      <c r="G558" s="70"/>
    </row>
    <row r="559" spans="7:7" x14ac:dyDescent="0.3">
      <c r="G559" s="70"/>
    </row>
    <row r="560" spans="7:7" x14ac:dyDescent="0.3">
      <c r="G560" s="70"/>
    </row>
    <row r="561" spans="7:7" x14ac:dyDescent="0.3">
      <c r="G561" s="70"/>
    </row>
    <row r="562" spans="7:7" x14ac:dyDescent="0.3">
      <c r="G562" s="70"/>
    </row>
    <row r="563" spans="7:7" x14ac:dyDescent="0.3">
      <c r="G563" s="70"/>
    </row>
    <row r="564" spans="7:7" x14ac:dyDescent="0.3">
      <c r="G564" s="70"/>
    </row>
    <row r="565" spans="7:7" x14ac:dyDescent="0.3">
      <c r="G565" s="70"/>
    </row>
    <row r="566" spans="7:7" x14ac:dyDescent="0.3">
      <c r="G566" s="70"/>
    </row>
    <row r="567" spans="7:7" x14ac:dyDescent="0.3">
      <c r="G567" s="70"/>
    </row>
    <row r="568" spans="7:7" x14ac:dyDescent="0.3">
      <c r="G568" s="70"/>
    </row>
    <row r="569" spans="7:7" x14ac:dyDescent="0.3">
      <c r="G569" s="70"/>
    </row>
    <row r="570" spans="7:7" x14ac:dyDescent="0.3">
      <c r="G570" s="70"/>
    </row>
    <row r="571" spans="7:7" x14ac:dyDescent="0.3">
      <c r="G571" s="70"/>
    </row>
    <row r="572" spans="7:7" x14ac:dyDescent="0.3">
      <c r="G572" s="70"/>
    </row>
    <row r="573" spans="7:7" x14ac:dyDescent="0.3">
      <c r="G573" s="70"/>
    </row>
    <row r="574" spans="7:7" x14ac:dyDescent="0.3">
      <c r="G574" s="70"/>
    </row>
    <row r="575" spans="7:7" x14ac:dyDescent="0.3">
      <c r="G575" s="70"/>
    </row>
    <row r="576" spans="7:7" x14ac:dyDescent="0.3">
      <c r="G576" s="70"/>
    </row>
    <row r="577" spans="7:7" x14ac:dyDescent="0.3">
      <c r="G577" s="70"/>
    </row>
    <row r="578" spans="7:7" x14ac:dyDescent="0.3">
      <c r="G578" s="70"/>
    </row>
    <row r="579" spans="7:7" x14ac:dyDescent="0.3">
      <c r="G579" s="70"/>
    </row>
    <row r="580" spans="7:7" x14ac:dyDescent="0.3">
      <c r="G580" s="70"/>
    </row>
  </sheetData>
  <conditionalFormatting sqref="A134">
    <cfRule type="duplicateValues" dxfId="19" priority="4"/>
  </conditionalFormatting>
  <conditionalFormatting sqref="A135">
    <cfRule type="duplicateValues" dxfId="18" priority="3"/>
  </conditionalFormatting>
  <conditionalFormatting sqref="A339">
    <cfRule type="duplicateValues" dxfId="17" priority="2"/>
  </conditionalFormatting>
  <conditionalFormatting sqref="B339">
    <cfRule type="duplicateValues" dxfId="16" priority="1"/>
  </conditionalFormatting>
  <conditionalFormatting sqref="A338">
    <cfRule type="duplicateValues" dxfId="15" priority="5"/>
  </conditionalFormatting>
  <printOptions horizontalCentered="1"/>
  <pageMargins left="0.5" right="0.5" top="1.1499999999999999" bottom="0.75" header="0.3" footer="0.3"/>
  <pageSetup scale="65" orientation="landscape" r:id="rId1"/>
  <headerFooter>
    <oddHeader>&amp;C&amp;"Segoe UI,Bold"&amp;16Washington State School Districts, Charter Schools, and Tribal Schools
Per Pupil General Fund Administration Expenditures by Activity Groups by Enrollment Groups
Fiscal Year 2019–20</oddHeader>
  </headerFooter>
  <rowBreaks count="2" manualBreakCount="2">
    <brk id="42" max="16383" man="1"/>
    <brk id="11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329"/>
  <sheetViews>
    <sheetView topLeftCell="B1" zoomScale="90" zoomScaleNormal="90" workbookViewId="0">
      <selection activeCell="B1" sqref="B1"/>
    </sheetView>
  </sheetViews>
  <sheetFormatPr defaultColWidth="11.85546875" defaultRowHeight="16.5" x14ac:dyDescent="0.3"/>
  <cols>
    <col min="1" max="1" width="0" style="8" hidden="1" customWidth="1"/>
    <col min="2" max="2" width="27.28515625" style="8" bestFit="1" customWidth="1"/>
    <col min="3" max="3" width="16.42578125" style="59" bestFit="1" customWidth="1"/>
    <col min="4" max="4" width="19.140625" style="69" bestFit="1" customWidth="1"/>
    <col min="5" max="5" width="17.85546875" style="100" bestFit="1" customWidth="1"/>
    <col min="6" max="6" width="11.85546875" style="71"/>
    <col min="7" max="7" width="13.140625" style="8" bestFit="1" customWidth="1"/>
    <col min="8" max="8" width="20.85546875" style="101" bestFit="1" customWidth="1"/>
    <col min="9" max="9" width="11.85546875" style="71"/>
    <col min="10" max="10" width="17.28515625" style="59" customWidth="1"/>
    <col min="11" max="11" width="19.140625" style="69" bestFit="1" customWidth="1"/>
    <col min="12" max="12" width="11.85546875" style="71"/>
    <col min="13" max="13" width="13.140625" style="59" bestFit="1" customWidth="1"/>
    <col min="14" max="16384" width="11.85546875" style="8"/>
  </cols>
  <sheetData>
    <row r="1" spans="1:23" x14ac:dyDescent="0.3">
      <c r="A1" s="13"/>
      <c r="B1" s="14"/>
      <c r="C1" s="81"/>
      <c r="D1" s="82"/>
      <c r="E1" s="83" t="s">
        <v>665</v>
      </c>
      <c r="F1" s="21"/>
      <c r="G1" s="84"/>
      <c r="H1" s="85" t="s">
        <v>666</v>
      </c>
      <c r="I1" s="21"/>
      <c r="J1" s="22"/>
      <c r="K1" s="86" t="s">
        <v>667</v>
      </c>
      <c r="L1" s="21"/>
      <c r="M1" s="22"/>
    </row>
    <row r="2" spans="1:23" x14ac:dyDescent="0.3">
      <c r="A2" s="26" t="s">
        <v>3</v>
      </c>
      <c r="B2" s="27"/>
      <c r="C2" s="28"/>
      <c r="D2" s="87"/>
      <c r="E2" s="88" t="s">
        <v>668</v>
      </c>
      <c r="F2" s="34"/>
      <c r="G2" s="89"/>
      <c r="H2" s="90" t="s">
        <v>669</v>
      </c>
      <c r="I2" s="34"/>
      <c r="J2" s="35"/>
      <c r="K2" s="91" t="s">
        <v>670</v>
      </c>
      <c r="L2" s="34"/>
      <c r="M2" s="35"/>
    </row>
    <row r="3" spans="1:23" ht="49.5" customHeight="1" x14ac:dyDescent="0.3">
      <c r="A3" s="39"/>
      <c r="B3" s="92" t="s">
        <v>7</v>
      </c>
      <c r="C3" s="41" t="s">
        <v>8</v>
      </c>
      <c r="D3" s="93" t="s">
        <v>9</v>
      </c>
      <c r="E3" s="94" t="s">
        <v>671</v>
      </c>
      <c r="F3" s="95" t="s">
        <v>672</v>
      </c>
      <c r="G3" s="96" t="s">
        <v>673</v>
      </c>
      <c r="H3" s="97" t="s">
        <v>674</v>
      </c>
      <c r="I3" s="95" t="s">
        <v>675</v>
      </c>
      <c r="J3" s="98" t="s">
        <v>676</v>
      </c>
      <c r="K3" s="99" t="s">
        <v>677</v>
      </c>
      <c r="L3" s="44" t="s">
        <v>678</v>
      </c>
      <c r="M3" s="98" t="s">
        <v>18</v>
      </c>
    </row>
    <row r="4" spans="1:23" x14ac:dyDescent="0.3">
      <c r="A4" s="50"/>
      <c r="B4" s="51" t="s">
        <v>19</v>
      </c>
      <c r="C4" s="103">
        <v>1127526.8999999999</v>
      </c>
      <c r="D4" s="104">
        <v>16529878455.72999</v>
      </c>
      <c r="E4" s="104">
        <v>9786539896.5899944</v>
      </c>
      <c r="F4" s="55">
        <v>0.59205153400251076</v>
      </c>
      <c r="G4" s="52">
        <v>8679.6509214902053</v>
      </c>
      <c r="H4" s="104">
        <v>2154405598.6699996</v>
      </c>
      <c r="I4" s="55">
        <v>0.13033402540979888</v>
      </c>
      <c r="J4" s="52">
        <v>1910.7354322721699</v>
      </c>
      <c r="K4" s="104">
        <v>11940945495.259987</v>
      </c>
      <c r="L4" s="55">
        <v>0.7223855594123092</v>
      </c>
      <c r="M4" s="105">
        <v>10590.386353762369</v>
      </c>
    </row>
    <row r="5" spans="1:23" x14ac:dyDescent="0.3">
      <c r="A5" s="1" t="s">
        <v>20</v>
      </c>
      <c r="B5" s="72" t="s">
        <v>21</v>
      </c>
      <c r="C5" s="106"/>
      <c r="D5" s="61"/>
      <c r="F5" s="62"/>
      <c r="G5" s="107"/>
      <c r="I5" s="62"/>
      <c r="K5" s="61"/>
      <c r="L5" s="62"/>
      <c r="M5" s="102"/>
    </row>
    <row r="6" spans="1:23" x14ac:dyDescent="0.3">
      <c r="A6" s="2" t="s">
        <v>22</v>
      </c>
      <c r="B6" s="73" t="s">
        <v>23</v>
      </c>
      <c r="C6" s="59">
        <v>55303.18</v>
      </c>
      <c r="D6" s="60">
        <v>966875780.07000005</v>
      </c>
      <c r="E6" s="100">
        <v>579236585.85000002</v>
      </c>
      <c r="F6" s="62">
        <v>0.59908066557222517</v>
      </c>
      <c r="G6" s="107">
        <v>10473.838680705161</v>
      </c>
      <c r="H6" s="101">
        <v>117967072.42999999</v>
      </c>
      <c r="I6" s="62">
        <v>0.12200850911940249</v>
      </c>
      <c r="J6" s="59">
        <v>2133.0974535279888</v>
      </c>
      <c r="K6" s="61">
        <v>697203658.27999997</v>
      </c>
      <c r="L6" s="62">
        <v>0.72108917469162759</v>
      </c>
      <c r="M6" s="102">
        <v>12606.936134233149</v>
      </c>
    </row>
    <row r="7" spans="1:23" x14ac:dyDescent="0.3">
      <c r="A7" s="2" t="s">
        <v>24</v>
      </c>
      <c r="B7" s="73" t="s">
        <v>25</v>
      </c>
      <c r="C7" s="59">
        <v>31985.590000000004</v>
      </c>
      <c r="D7" s="60">
        <v>432860666.35000002</v>
      </c>
      <c r="E7" s="100">
        <v>269699690.25999999</v>
      </c>
      <c r="F7" s="62">
        <v>0.6230635195712787</v>
      </c>
      <c r="G7" s="107">
        <v>8431.9123161398602</v>
      </c>
      <c r="H7" s="101">
        <v>62301466.160000011</v>
      </c>
      <c r="I7" s="62">
        <v>0.14392960830870377</v>
      </c>
      <c r="J7" s="59">
        <v>1947.7979352577208</v>
      </c>
      <c r="K7" s="61">
        <v>332001156.42000002</v>
      </c>
      <c r="L7" s="62">
        <v>0.76699312787998253</v>
      </c>
      <c r="M7" s="102">
        <v>10379.710251397582</v>
      </c>
    </row>
    <row r="8" spans="1:23" x14ac:dyDescent="0.3">
      <c r="A8" s="9" t="s">
        <v>26</v>
      </c>
      <c r="B8" s="74" t="s">
        <v>27</v>
      </c>
      <c r="C8" s="59">
        <v>30888.43</v>
      </c>
      <c r="D8" s="60">
        <v>432285454.27999997</v>
      </c>
      <c r="E8" s="100">
        <v>265270823.75</v>
      </c>
      <c r="F8" s="62">
        <v>0.61364735066514353</v>
      </c>
      <c r="G8" s="107">
        <v>8588.0319507984059</v>
      </c>
      <c r="H8" s="101">
        <v>56219752.450000003</v>
      </c>
      <c r="I8" s="62">
        <v>0.13005238065120123</v>
      </c>
      <c r="J8" s="59">
        <v>1820.0909677183336</v>
      </c>
      <c r="K8" s="61">
        <v>321490576.19999999</v>
      </c>
      <c r="L8" s="62">
        <v>0.7436997313163447</v>
      </c>
      <c r="M8" s="102">
        <v>10408.122918516739</v>
      </c>
    </row>
    <row r="9" spans="1:23" x14ac:dyDescent="0.3">
      <c r="A9" s="2" t="s">
        <v>28</v>
      </c>
      <c r="B9" s="73" t="s">
        <v>29</v>
      </c>
      <c r="C9" s="59">
        <v>29045.39</v>
      </c>
      <c r="D9" s="60">
        <v>473923607.52999997</v>
      </c>
      <c r="E9" s="100">
        <v>264154636.26999998</v>
      </c>
      <c r="F9" s="62">
        <v>0.55737809231897917</v>
      </c>
      <c r="G9" s="107">
        <v>9094.5460284747423</v>
      </c>
      <c r="H9" s="101">
        <v>73344897.61999999</v>
      </c>
      <c r="I9" s="62">
        <v>0.15476101307183177</v>
      </c>
      <c r="J9" s="59">
        <v>2525.1820553967427</v>
      </c>
      <c r="K9" s="61">
        <v>337499533.88999999</v>
      </c>
      <c r="L9" s="62">
        <v>0.71213910539081093</v>
      </c>
      <c r="M9" s="102">
        <v>11619.728083871485</v>
      </c>
    </row>
    <row r="10" spans="1:23" s="65" customFormat="1" x14ac:dyDescent="0.3">
      <c r="A10" s="2" t="s">
        <v>30</v>
      </c>
      <c r="B10" s="73" t="s">
        <v>31</v>
      </c>
      <c r="C10" s="59">
        <v>27271.489999999998</v>
      </c>
      <c r="D10" s="60">
        <v>380109753.35000002</v>
      </c>
      <c r="E10" s="100">
        <v>228205783.29000002</v>
      </c>
      <c r="F10" s="62">
        <v>0.60036813388440247</v>
      </c>
      <c r="G10" s="107">
        <v>8367.9250121647201</v>
      </c>
      <c r="H10" s="101">
        <v>53951515.210000001</v>
      </c>
      <c r="I10" s="62">
        <v>0.14193667680061384</v>
      </c>
      <c r="J10" s="59">
        <v>1978.3119737865443</v>
      </c>
      <c r="K10" s="61">
        <v>282157298.5</v>
      </c>
      <c r="L10" s="62">
        <v>0.7423048106850163</v>
      </c>
      <c r="M10" s="102">
        <v>10346.236985951264</v>
      </c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x14ac:dyDescent="0.3">
      <c r="A11" s="2" t="s">
        <v>32</v>
      </c>
      <c r="B11" s="73" t="s">
        <v>33</v>
      </c>
      <c r="C11" s="59">
        <v>25530.02</v>
      </c>
      <c r="D11" s="60">
        <v>367917024.57999998</v>
      </c>
      <c r="E11" s="100">
        <v>222194116.07000002</v>
      </c>
      <c r="F11" s="62">
        <v>0.60392452978670486</v>
      </c>
      <c r="G11" s="107">
        <v>8703.24880552385</v>
      </c>
      <c r="H11" s="101">
        <v>51043612.069999993</v>
      </c>
      <c r="I11" s="62">
        <v>0.13873674948385287</v>
      </c>
      <c r="J11" s="59">
        <v>1999.3565249850956</v>
      </c>
      <c r="K11" s="61">
        <v>273237728.13999999</v>
      </c>
      <c r="L11" s="62">
        <v>0.74266127927055758</v>
      </c>
      <c r="M11" s="102">
        <v>10702.605330508944</v>
      </c>
    </row>
    <row r="12" spans="1:23" x14ac:dyDescent="0.3">
      <c r="A12" s="2" t="s">
        <v>34</v>
      </c>
      <c r="B12" s="73" t="s">
        <v>35</v>
      </c>
      <c r="C12" s="59">
        <v>23751.889999999992</v>
      </c>
      <c r="D12" s="60">
        <v>318626043.83999997</v>
      </c>
      <c r="E12" s="100">
        <v>178302835.09</v>
      </c>
      <c r="F12" s="62">
        <v>0.55959906146132821</v>
      </c>
      <c r="G12" s="107">
        <v>7506.8904028268935</v>
      </c>
      <c r="H12" s="101">
        <v>49005799.649999999</v>
      </c>
      <c r="I12" s="62">
        <v>0.15380349659869161</v>
      </c>
      <c r="J12" s="59">
        <v>2063.2379002260459</v>
      </c>
      <c r="K12" s="61">
        <v>227308634.74000001</v>
      </c>
      <c r="L12" s="62">
        <v>0.71340255806001984</v>
      </c>
      <c r="M12" s="102">
        <v>9570.1283030529394</v>
      </c>
    </row>
    <row r="13" spans="1:23" x14ac:dyDescent="0.3">
      <c r="A13" s="2" t="s">
        <v>36</v>
      </c>
      <c r="B13" s="73" t="s">
        <v>37</v>
      </c>
      <c r="C13" s="59">
        <v>23609.750000000004</v>
      </c>
      <c r="D13" s="60">
        <v>345773092.5</v>
      </c>
      <c r="E13" s="100">
        <v>220418535.76999998</v>
      </c>
      <c r="F13" s="62">
        <v>0.63746584263204342</v>
      </c>
      <c r="G13" s="107">
        <v>9335.9114675081255</v>
      </c>
      <c r="H13" s="101">
        <v>44272080.610000007</v>
      </c>
      <c r="I13" s="62">
        <v>0.12803795775404359</v>
      </c>
      <c r="J13" s="59">
        <v>1875.1609233473459</v>
      </c>
      <c r="K13" s="61">
        <v>264690616.38</v>
      </c>
      <c r="L13" s="62">
        <v>0.76550380038608701</v>
      </c>
      <c r="M13" s="102">
        <v>11211.07239085547</v>
      </c>
    </row>
    <row r="14" spans="1:23" x14ac:dyDescent="0.3">
      <c r="A14" s="2" t="s">
        <v>38</v>
      </c>
      <c r="B14" s="73" t="s">
        <v>39</v>
      </c>
      <c r="C14" s="59">
        <v>23143.270000000004</v>
      </c>
      <c r="D14" s="60">
        <v>340478290.31999999</v>
      </c>
      <c r="E14" s="100">
        <v>186335975.91999999</v>
      </c>
      <c r="F14" s="62">
        <v>0.5472771134537574</v>
      </c>
      <c r="G14" s="107">
        <v>8051.4108818675995</v>
      </c>
      <c r="H14" s="101">
        <v>60864291.950000003</v>
      </c>
      <c r="I14" s="62">
        <v>0.17876115359013472</v>
      </c>
      <c r="J14" s="59">
        <v>2629.8916250815028</v>
      </c>
      <c r="K14" s="61">
        <v>247200267.87</v>
      </c>
      <c r="L14" s="62">
        <v>0.72603826704389218</v>
      </c>
      <c r="M14" s="102">
        <v>10681.302506949103</v>
      </c>
    </row>
    <row r="15" spans="1:23" x14ac:dyDescent="0.3">
      <c r="A15" s="2" t="s">
        <v>40</v>
      </c>
      <c r="B15" s="73" t="s">
        <v>41</v>
      </c>
      <c r="C15" s="59">
        <v>22563.590000000004</v>
      </c>
      <c r="D15" s="60">
        <v>334280741.36000001</v>
      </c>
      <c r="E15" s="100">
        <v>188639575.56</v>
      </c>
      <c r="F15" s="62">
        <v>0.56431481751695245</v>
      </c>
      <c r="G15" s="107">
        <v>8360.3529207896427</v>
      </c>
      <c r="H15" s="101">
        <v>59099857.93</v>
      </c>
      <c r="I15" s="62">
        <v>0.17679707688081572</v>
      </c>
      <c r="J15" s="59">
        <v>2619.257747991343</v>
      </c>
      <c r="K15" s="61">
        <v>247739433.49000001</v>
      </c>
      <c r="L15" s="62">
        <v>0.74111189439776826</v>
      </c>
      <c r="M15" s="102">
        <v>10979.610668780986</v>
      </c>
    </row>
    <row r="16" spans="1:23" s="65" customFormat="1" x14ac:dyDescent="0.3">
      <c r="A16" s="2" t="s">
        <v>42</v>
      </c>
      <c r="B16" s="73" t="s">
        <v>43</v>
      </c>
      <c r="C16" s="59">
        <v>21430.280000000002</v>
      </c>
      <c r="D16" s="60">
        <v>326953733.08999997</v>
      </c>
      <c r="E16" s="100">
        <v>205106475.98000002</v>
      </c>
      <c r="F16" s="62">
        <v>0.62732568930032895</v>
      </c>
      <c r="G16" s="107">
        <v>9570.8724281717277</v>
      </c>
      <c r="H16" s="101">
        <v>41895342.760000005</v>
      </c>
      <c r="I16" s="62">
        <v>0.1281384444338721</v>
      </c>
      <c r="J16" s="59">
        <v>1954.9601199797669</v>
      </c>
      <c r="K16" s="61">
        <v>247001818.74000001</v>
      </c>
      <c r="L16" s="62">
        <v>0.75546413373420107</v>
      </c>
      <c r="M16" s="102">
        <v>11525.832548151493</v>
      </c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x14ac:dyDescent="0.3">
      <c r="A17" s="2" t="s">
        <v>44</v>
      </c>
      <c r="B17" s="73" t="s">
        <v>45</v>
      </c>
      <c r="C17" s="59">
        <v>21246.81</v>
      </c>
      <c r="D17" s="60">
        <v>307259123.75</v>
      </c>
      <c r="E17" s="100">
        <v>185836627.91</v>
      </c>
      <c r="F17" s="62">
        <v>0.60482053597602892</v>
      </c>
      <c r="G17" s="107">
        <v>8746.5660920392274</v>
      </c>
      <c r="H17" s="101">
        <v>41392504.489999995</v>
      </c>
      <c r="I17" s="62">
        <v>0.13471529823042397</v>
      </c>
      <c r="J17" s="59">
        <v>1948.1750196853077</v>
      </c>
      <c r="K17" s="61">
        <v>227229132.39999998</v>
      </c>
      <c r="L17" s="62">
        <v>0.73953583420645286</v>
      </c>
      <c r="M17" s="102">
        <v>10694.741111724536</v>
      </c>
    </row>
    <row r="18" spans="1:23" x14ac:dyDescent="0.3">
      <c r="A18" s="2" t="s">
        <v>46</v>
      </c>
      <c r="B18" s="73" t="s">
        <v>47</v>
      </c>
      <c r="C18" s="59">
        <v>20914.54</v>
      </c>
      <c r="D18" s="60">
        <v>348168075.01999998</v>
      </c>
      <c r="E18" s="100">
        <v>197509726.76999998</v>
      </c>
      <c r="F18" s="62">
        <v>0.56728270321353946</v>
      </c>
      <c r="G18" s="107">
        <v>9443.6562683185948</v>
      </c>
      <c r="H18" s="101">
        <v>59290114.380000003</v>
      </c>
      <c r="I18" s="62">
        <v>0.17029164542611833</v>
      </c>
      <c r="J18" s="59">
        <v>2834.8753728267511</v>
      </c>
      <c r="K18" s="61">
        <v>256799841.14999998</v>
      </c>
      <c r="L18" s="62">
        <v>0.73757434863965776</v>
      </c>
      <c r="M18" s="102">
        <v>12278.531641145346</v>
      </c>
    </row>
    <row r="19" spans="1:23" x14ac:dyDescent="0.3">
      <c r="A19" s="2" t="s">
        <v>48</v>
      </c>
      <c r="B19" s="73" t="s">
        <v>49</v>
      </c>
      <c r="C19" s="59">
        <v>20790.570000000007</v>
      </c>
      <c r="D19" s="60">
        <v>294345133.18000001</v>
      </c>
      <c r="E19" s="100">
        <v>163303212.19</v>
      </c>
      <c r="F19" s="62">
        <v>0.55480180842716931</v>
      </c>
      <c r="G19" s="107">
        <v>7854.6770093364412</v>
      </c>
      <c r="H19" s="101">
        <v>41160765.539999992</v>
      </c>
      <c r="I19" s="62">
        <v>0.13983844439795468</v>
      </c>
      <c r="J19" s="59">
        <v>1979.7805226119331</v>
      </c>
      <c r="K19" s="61">
        <v>204463977.72999999</v>
      </c>
      <c r="L19" s="62">
        <v>0.69464025282512398</v>
      </c>
      <c r="M19" s="102">
        <v>9834.4575319483738</v>
      </c>
    </row>
    <row r="20" spans="1:23" x14ac:dyDescent="0.3">
      <c r="A20" s="2" t="s">
        <v>50</v>
      </c>
      <c r="B20" s="73" t="s">
        <v>51</v>
      </c>
      <c r="C20" s="59">
        <v>20763.489999999998</v>
      </c>
      <c r="D20" s="60">
        <v>324372372.02999997</v>
      </c>
      <c r="E20" s="100">
        <v>195285227.53</v>
      </c>
      <c r="F20" s="62">
        <v>0.60204026103659292</v>
      </c>
      <c r="G20" s="107">
        <v>9405.2217392162893</v>
      </c>
      <c r="H20" s="101">
        <v>48031070.149999991</v>
      </c>
      <c r="I20" s="62">
        <v>0.14807386291690028</v>
      </c>
      <c r="J20" s="59">
        <v>2313.2464797584603</v>
      </c>
      <c r="K20" s="61">
        <v>243316297.68000001</v>
      </c>
      <c r="L20" s="62">
        <v>0.75011412395349319</v>
      </c>
      <c r="M20" s="102">
        <v>11718.468218974749</v>
      </c>
    </row>
    <row r="21" spans="1:23" s="65" customFormat="1" x14ac:dyDescent="0.3">
      <c r="A21" s="5"/>
      <c r="B21" s="27">
        <v>15</v>
      </c>
      <c r="C21" s="52">
        <v>398238.29000000004</v>
      </c>
      <c r="D21" s="53">
        <v>5994228891.250001</v>
      </c>
      <c r="E21" s="108">
        <v>3549499828.21</v>
      </c>
      <c r="F21" s="55">
        <v>0.59215286780111731</v>
      </c>
      <c r="G21" s="109">
        <v>8913.0048951596291</v>
      </c>
      <c r="H21" s="110">
        <v>859840143.39999986</v>
      </c>
      <c r="I21" s="55">
        <v>0.14344466302498735</v>
      </c>
      <c r="J21" s="52">
        <v>2159.1096712473322</v>
      </c>
      <c r="K21" s="54">
        <v>4409339971.6099997</v>
      </c>
      <c r="L21" s="55">
        <v>0.73559753082610468</v>
      </c>
      <c r="M21" s="105">
        <v>11072.114566406961</v>
      </c>
    </row>
    <row r="22" spans="1:23" x14ac:dyDescent="0.3">
      <c r="A22" s="6" t="s">
        <v>52</v>
      </c>
      <c r="B22" s="75" t="s">
        <v>53</v>
      </c>
      <c r="D22" s="60"/>
      <c r="F22" s="62"/>
      <c r="G22" s="107"/>
      <c r="I22" s="62"/>
      <c r="K22" s="61"/>
      <c r="L22" s="62"/>
      <c r="M22" s="102"/>
    </row>
    <row r="23" spans="1:23" s="65" customFormat="1" x14ac:dyDescent="0.3">
      <c r="A23" s="7" t="s">
        <v>54</v>
      </c>
      <c r="B23" s="73" t="s">
        <v>55</v>
      </c>
      <c r="C23" s="59">
        <v>19233.269999999997</v>
      </c>
      <c r="D23" s="60">
        <v>255721902.06999999</v>
      </c>
      <c r="E23" s="100">
        <v>155614116.79999998</v>
      </c>
      <c r="F23" s="62">
        <v>0.60852870067188447</v>
      </c>
      <c r="G23" s="107">
        <v>8090.8819353131321</v>
      </c>
      <c r="H23" s="101">
        <v>34272201.170000002</v>
      </c>
      <c r="I23" s="62">
        <v>0.13402137592664434</v>
      </c>
      <c r="J23" s="59">
        <v>1781.9227396069418</v>
      </c>
      <c r="K23" s="61">
        <v>189886317.96999997</v>
      </c>
      <c r="L23" s="62">
        <v>0.74255007659852879</v>
      </c>
      <c r="M23" s="102">
        <v>9872.804674920073</v>
      </c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x14ac:dyDescent="0.3">
      <c r="A24" s="2" t="s">
        <v>56</v>
      </c>
      <c r="B24" s="73" t="s">
        <v>57</v>
      </c>
      <c r="C24" s="59">
        <v>18918.289999999994</v>
      </c>
      <c r="D24" s="60">
        <v>314693876.31</v>
      </c>
      <c r="E24" s="100">
        <v>186336679.10000002</v>
      </c>
      <c r="F24" s="62">
        <v>0.59212044824298604</v>
      </c>
      <c r="G24" s="107">
        <v>9849.5518939608228</v>
      </c>
      <c r="H24" s="101">
        <v>44628924.239999995</v>
      </c>
      <c r="I24" s="62">
        <v>0.14181694529078392</v>
      </c>
      <c r="J24" s="59">
        <v>2359.0358452058831</v>
      </c>
      <c r="K24" s="61">
        <v>230965603.34000003</v>
      </c>
      <c r="L24" s="62">
        <v>0.73393739353377008</v>
      </c>
      <c r="M24" s="102">
        <v>12208.587739166707</v>
      </c>
    </row>
    <row r="25" spans="1:23" x14ac:dyDescent="0.3">
      <c r="A25" s="2" t="s">
        <v>58</v>
      </c>
      <c r="B25" s="73" t="s">
        <v>59</v>
      </c>
      <c r="C25" s="59">
        <v>18725.869999999995</v>
      </c>
      <c r="D25" s="60">
        <v>255250906.22</v>
      </c>
      <c r="E25" s="100">
        <v>159241806.95000002</v>
      </c>
      <c r="F25" s="62">
        <v>0.62386382602203172</v>
      </c>
      <c r="G25" s="107">
        <v>8503.8402461407695</v>
      </c>
      <c r="H25" s="101">
        <v>30276022.869999997</v>
      </c>
      <c r="I25" s="62">
        <v>0.11861279287253611</v>
      </c>
      <c r="J25" s="59">
        <v>1616.8019360382191</v>
      </c>
      <c r="K25" s="61">
        <v>189517829.82000002</v>
      </c>
      <c r="L25" s="62">
        <v>0.74247661889456784</v>
      </c>
      <c r="M25" s="102">
        <v>10120.64218217899</v>
      </c>
    </row>
    <row r="26" spans="1:23" x14ac:dyDescent="0.3">
      <c r="A26" s="2" t="s">
        <v>60</v>
      </c>
      <c r="B26" s="73" t="s">
        <v>61</v>
      </c>
      <c r="C26" s="59">
        <v>17463.310000000001</v>
      </c>
      <c r="D26" s="60">
        <v>263348587.77000001</v>
      </c>
      <c r="E26" s="100">
        <v>145463278.94</v>
      </c>
      <c r="F26" s="62">
        <v>0.5523602012517449</v>
      </c>
      <c r="G26" s="107">
        <v>8329.6510764568684</v>
      </c>
      <c r="H26" s="101">
        <v>44388318.799999997</v>
      </c>
      <c r="I26" s="62">
        <v>0.16855347194330617</v>
      </c>
      <c r="J26" s="59">
        <v>2541.8044345545027</v>
      </c>
      <c r="K26" s="61">
        <v>189851597.74000001</v>
      </c>
      <c r="L26" s="62">
        <v>0.72091367319505106</v>
      </c>
      <c r="M26" s="102">
        <v>10871.455511011372</v>
      </c>
    </row>
    <row r="27" spans="1:23" x14ac:dyDescent="0.3">
      <c r="A27" s="8" t="s">
        <v>62</v>
      </c>
      <c r="B27" s="74" t="s">
        <v>63</v>
      </c>
      <c r="C27" s="59">
        <v>16584.490000000002</v>
      </c>
      <c r="D27" s="60">
        <v>229659051.66</v>
      </c>
      <c r="E27" s="100">
        <v>136368726.53999999</v>
      </c>
      <c r="F27" s="62">
        <v>0.59378772817492875</v>
      </c>
      <c r="G27" s="107">
        <v>8222.6662707143823</v>
      </c>
      <c r="H27" s="101">
        <v>33203225.709999997</v>
      </c>
      <c r="I27" s="62">
        <v>0.14457616832432058</v>
      </c>
      <c r="J27" s="59">
        <v>2002.0649239138493</v>
      </c>
      <c r="K27" s="61">
        <v>169571952.25</v>
      </c>
      <c r="L27" s="62">
        <v>0.73836389649924938</v>
      </c>
      <c r="M27" s="102">
        <v>10224.731194628233</v>
      </c>
    </row>
    <row r="28" spans="1:23" x14ac:dyDescent="0.3">
      <c r="A28" s="2" t="s">
        <v>64</v>
      </c>
      <c r="B28" s="73" t="s">
        <v>65</v>
      </c>
      <c r="C28" s="59">
        <v>16086.850000000002</v>
      </c>
      <c r="D28" s="60">
        <v>261130186.36000001</v>
      </c>
      <c r="E28" s="100">
        <v>168132125.28</v>
      </c>
      <c r="F28" s="62">
        <v>0.64386323015221703</v>
      </c>
      <c r="G28" s="107">
        <v>10451.525642372495</v>
      </c>
      <c r="H28" s="101">
        <v>30499521.479999997</v>
      </c>
      <c r="I28" s="62">
        <v>0.11679814541989667</v>
      </c>
      <c r="J28" s="59">
        <v>1895.9287542309398</v>
      </c>
      <c r="K28" s="61">
        <v>198631646.75999999</v>
      </c>
      <c r="L28" s="62">
        <v>0.76066137557211366</v>
      </c>
      <c r="M28" s="102">
        <v>12347.454396603434</v>
      </c>
    </row>
    <row r="29" spans="1:23" x14ac:dyDescent="0.3">
      <c r="A29" s="9" t="s">
        <v>66</v>
      </c>
      <c r="B29" s="74" t="s">
        <v>67</v>
      </c>
      <c r="C29" s="59">
        <v>15893.05</v>
      </c>
      <c r="D29" s="60">
        <v>261968173.94</v>
      </c>
      <c r="E29" s="100">
        <v>142534994.76000002</v>
      </c>
      <c r="F29" s="62">
        <v>0.544092790419059</v>
      </c>
      <c r="G29" s="107">
        <v>8968.3852224714592</v>
      </c>
      <c r="H29" s="101">
        <v>49949251.039999999</v>
      </c>
      <c r="I29" s="62">
        <v>0.19066915758797537</v>
      </c>
      <c r="J29" s="59">
        <v>3142.8360849553737</v>
      </c>
      <c r="K29" s="61">
        <v>192484245.80000001</v>
      </c>
      <c r="L29" s="62">
        <v>0.73476194800703432</v>
      </c>
      <c r="M29" s="102">
        <v>12111.221307426833</v>
      </c>
    </row>
    <row r="30" spans="1:23" x14ac:dyDescent="0.3">
      <c r="A30" s="2" t="s">
        <v>68</v>
      </c>
      <c r="B30" s="73" t="s">
        <v>69</v>
      </c>
      <c r="C30" s="59">
        <v>15652.06</v>
      </c>
      <c r="D30" s="60">
        <v>219375336.62</v>
      </c>
      <c r="E30" s="100">
        <v>124269449.2</v>
      </c>
      <c r="F30" s="62">
        <v>0.56646955448441516</v>
      </c>
      <c r="G30" s="107">
        <v>7939.4948141011473</v>
      </c>
      <c r="H30" s="101">
        <v>33928359.260000005</v>
      </c>
      <c r="I30" s="62">
        <v>0.15465895019352338</v>
      </c>
      <c r="J30" s="59">
        <v>2167.6609506991417</v>
      </c>
      <c r="K30" s="61">
        <v>158197808.46000001</v>
      </c>
      <c r="L30" s="62">
        <v>0.72112850467793854</v>
      </c>
      <c r="M30" s="102">
        <v>10107.155764800289</v>
      </c>
    </row>
    <row r="31" spans="1:23" x14ac:dyDescent="0.3">
      <c r="A31" s="2" t="s">
        <v>70</v>
      </c>
      <c r="B31" s="73" t="s">
        <v>71</v>
      </c>
      <c r="C31" s="59">
        <v>14580.910000000003</v>
      </c>
      <c r="D31" s="60">
        <v>191342219.56</v>
      </c>
      <c r="E31" s="100">
        <v>119913366.41</v>
      </c>
      <c r="F31" s="62">
        <v>0.62669580548269044</v>
      </c>
      <c r="G31" s="107">
        <v>8223.997432944856</v>
      </c>
      <c r="H31" s="101">
        <v>22485819.5</v>
      </c>
      <c r="I31" s="62">
        <v>0.11751624681529851</v>
      </c>
      <c r="J31" s="59">
        <v>1542.14102549155</v>
      </c>
      <c r="K31" s="61">
        <v>142399185.91</v>
      </c>
      <c r="L31" s="62">
        <v>0.74421205229798892</v>
      </c>
      <c r="M31" s="102">
        <v>9766.1384584364059</v>
      </c>
    </row>
    <row r="32" spans="1:23" s="65" customFormat="1" x14ac:dyDescent="0.3">
      <c r="A32" s="2" t="s">
        <v>72</v>
      </c>
      <c r="B32" s="73" t="s">
        <v>73</v>
      </c>
      <c r="C32" s="59">
        <v>13925.640000000003</v>
      </c>
      <c r="D32" s="60">
        <v>180863309.71000001</v>
      </c>
      <c r="E32" s="100">
        <v>112116982.64999999</v>
      </c>
      <c r="F32" s="62">
        <v>0.6198989879692608</v>
      </c>
      <c r="G32" s="107">
        <v>8051.1188462433302</v>
      </c>
      <c r="H32" s="101">
        <v>20855442.160000004</v>
      </c>
      <c r="I32" s="62">
        <v>0.11531051927248293</v>
      </c>
      <c r="J32" s="59">
        <v>1497.6289894037186</v>
      </c>
      <c r="K32" s="61">
        <v>132972424.81</v>
      </c>
      <c r="L32" s="62">
        <v>0.73520950724174383</v>
      </c>
      <c r="M32" s="102">
        <v>9548.7478356470492</v>
      </c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13" x14ac:dyDescent="0.3">
      <c r="A33" s="2" t="s">
        <v>74</v>
      </c>
      <c r="B33" s="73" t="s">
        <v>75</v>
      </c>
      <c r="C33" s="59">
        <v>13082.55</v>
      </c>
      <c r="D33" s="60">
        <v>178616627.91</v>
      </c>
      <c r="E33" s="100">
        <v>104059682.71000001</v>
      </c>
      <c r="F33" s="62">
        <v>0.58258676097296391</v>
      </c>
      <c r="G33" s="107">
        <v>7954.082553477725</v>
      </c>
      <c r="H33" s="101">
        <v>23090700.829999998</v>
      </c>
      <c r="I33" s="62">
        <v>0.12927520298745515</v>
      </c>
      <c r="J33" s="59">
        <v>1765.0000061150158</v>
      </c>
      <c r="K33" s="61">
        <v>127150383.54000001</v>
      </c>
      <c r="L33" s="62">
        <v>0.71186196396041912</v>
      </c>
      <c r="M33" s="102">
        <v>9719.0825595927417</v>
      </c>
    </row>
    <row r="34" spans="1:13" x14ac:dyDescent="0.3">
      <c r="A34" s="2" t="s">
        <v>76</v>
      </c>
      <c r="B34" s="73" t="s">
        <v>77</v>
      </c>
      <c r="C34" s="59">
        <v>13063.2</v>
      </c>
      <c r="D34" s="60">
        <v>205704489.91</v>
      </c>
      <c r="E34" s="100">
        <v>116299585.13999999</v>
      </c>
      <c r="F34" s="62">
        <v>0.56537212771040379</v>
      </c>
      <c r="G34" s="107">
        <v>8902.8404326658074</v>
      </c>
      <c r="H34" s="101">
        <v>30683445.630000003</v>
      </c>
      <c r="I34" s="62">
        <v>0.14916274138413144</v>
      </c>
      <c r="J34" s="59">
        <v>2348.8460430828586</v>
      </c>
      <c r="K34" s="61">
        <v>146983030.76999998</v>
      </c>
      <c r="L34" s="62">
        <v>0.71453486909453523</v>
      </c>
      <c r="M34" s="102">
        <v>11251.686475748666</v>
      </c>
    </row>
    <row r="35" spans="1:13" x14ac:dyDescent="0.3">
      <c r="A35" s="2" t="s">
        <v>78</v>
      </c>
      <c r="B35" s="73" t="s">
        <v>79</v>
      </c>
      <c r="C35" s="59">
        <v>11942.470000000001</v>
      </c>
      <c r="D35" s="60">
        <v>172378903.38</v>
      </c>
      <c r="E35" s="100">
        <v>108198934.34999999</v>
      </c>
      <c r="F35" s="62">
        <v>0.62768083697273136</v>
      </c>
      <c r="G35" s="107">
        <v>9060.0130751846136</v>
      </c>
      <c r="H35" s="101">
        <v>18757956.359999999</v>
      </c>
      <c r="I35" s="62">
        <v>0.10881816737544209</v>
      </c>
      <c r="J35" s="59">
        <v>1570.6931949588316</v>
      </c>
      <c r="K35" s="61">
        <v>126956890.70999999</v>
      </c>
      <c r="L35" s="62">
        <v>0.7364990043481735</v>
      </c>
      <c r="M35" s="102">
        <v>10630.706270143444</v>
      </c>
    </row>
    <row r="36" spans="1:13" x14ac:dyDescent="0.3">
      <c r="A36" s="2" t="s">
        <v>80</v>
      </c>
      <c r="B36" s="73" t="s">
        <v>81</v>
      </c>
      <c r="C36" s="59">
        <v>11834.799999999997</v>
      </c>
      <c r="D36" s="60">
        <v>170442149.71000001</v>
      </c>
      <c r="E36" s="100">
        <v>106701976.89</v>
      </c>
      <c r="F36" s="62">
        <v>0.62603045708792593</v>
      </c>
      <c r="G36" s="107">
        <v>9015.950999594419</v>
      </c>
      <c r="H36" s="101">
        <v>19048807.440000001</v>
      </c>
      <c r="I36" s="62">
        <v>0.11176113110759708</v>
      </c>
      <c r="J36" s="59">
        <v>1609.5588805894486</v>
      </c>
      <c r="K36" s="61">
        <v>125750784.33</v>
      </c>
      <c r="L36" s="62">
        <v>0.73779158819552293</v>
      </c>
      <c r="M36" s="102">
        <v>10625.509880183867</v>
      </c>
    </row>
    <row r="37" spans="1:13" x14ac:dyDescent="0.3">
      <c r="A37" s="2" t="s">
        <v>82</v>
      </c>
      <c r="B37" s="73" t="s">
        <v>83</v>
      </c>
      <c r="C37" s="59">
        <v>10751.420000000002</v>
      </c>
      <c r="D37" s="60">
        <v>136749362.46000001</v>
      </c>
      <c r="E37" s="100">
        <v>84347145.150000006</v>
      </c>
      <c r="F37" s="62">
        <v>0.61680101195844361</v>
      </c>
      <c r="G37" s="107">
        <v>7845.2097629894461</v>
      </c>
      <c r="H37" s="101">
        <v>16321876.99</v>
      </c>
      <c r="I37" s="62">
        <v>0.11935614686886928</v>
      </c>
      <c r="J37" s="59">
        <v>1518.1136063887373</v>
      </c>
      <c r="K37" s="61">
        <v>100669022.14</v>
      </c>
      <c r="L37" s="62">
        <v>0.73615715882731281</v>
      </c>
      <c r="M37" s="102">
        <v>9363.3233693781822</v>
      </c>
    </row>
    <row r="38" spans="1:13" x14ac:dyDescent="0.3">
      <c r="A38" s="2" t="s">
        <v>84</v>
      </c>
      <c r="B38" s="73" t="s">
        <v>85</v>
      </c>
      <c r="C38" s="59">
        <v>10675.56</v>
      </c>
      <c r="D38" s="60">
        <v>176099330.56</v>
      </c>
      <c r="E38" s="100">
        <v>102848839.28</v>
      </c>
      <c r="F38" s="62">
        <v>0.58403878625170391</v>
      </c>
      <c r="G38" s="107">
        <v>9634.0462964003764</v>
      </c>
      <c r="H38" s="101">
        <v>20758761.41</v>
      </c>
      <c r="I38" s="62">
        <v>0.11788097855901356</v>
      </c>
      <c r="J38" s="59">
        <v>1944.5126447699231</v>
      </c>
      <c r="K38" s="61">
        <v>123607600.69</v>
      </c>
      <c r="L38" s="62">
        <v>0.70191976481071749</v>
      </c>
      <c r="M38" s="102">
        <v>11578.5589411703</v>
      </c>
    </row>
    <row r="39" spans="1:13" x14ac:dyDescent="0.3">
      <c r="A39" s="2" t="s">
        <v>86</v>
      </c>
      <c r="B39" s="73" t="s">
        <v>87</v>
      </c>
      <c r="C39" s="59">
        <v>10280.019999999999</v>
      </c>
      <c r="D39" s="60">
        <v>141665621.59</v>
      </c>
      <c r="E39" s="100">
        <v>87023164.949999988</v>
      </c>
      <c r="F39" s="62">
        <v>0.614285695945747</v>
      </c>
      <c r="G39" s="107">
        <v>8465.27194986002</v>
      </c>
      <c r="H39" s="101">
        <v>16277838.01</v>
      </c>
      <c r="I39" s="62">
        <v>0.11490323359544721</v>
      </c>
      <c r="J39" s="59">
        <v>1583.4441966066215</v>
      </c>
      <c r="K39" s="61">
        <v>103301002.95999999</v>
      </c>
      <c r="L39" s="62">
        <v>0.72918892954119419</v>
      </c>
      <c r="M39" s="102">
        <v>10048.716146466642</v>
      </c>
    </row>
    <row r="40" spans="1:13" x14ac:dyDescent="0.3">
      <c r="A40" s="2" t="s">
        <v>88</v>
      </c>
      <c r="B40" s="73" t="s">
        <v>89</v>
      </c>
      <c r="C40" s="59">
        <v>10138.919999999998</v>
      </c>
      <c r="D40" s="60">
        <v>152271647.75</v>
      </c>
      <c r="E40" s="100">
        <v>88769860.5</v>
      </c>
      <c r="F40" s="62">
        <v>0.58297038097166054</v>
      </c>
      <c r="G40" s="107">
        <v>8755.3566356179963</v>
      </c>
      <c r="H40" s="101">
        <v>20669646.859999999</v>
      </c>
      <c r="I40" s="62">
        <v>0.13574192678295227</v>
      </c>
      <c r="J40" s="59">
        <v>2038.6438456955971</v>
      </c>
      <c r="K40" s="61">
        <v>109439507.36</v>
      </c>
      <c r="L40" s="62">
        <v>0.71871230775461281</v>
      </c>
      <c r="M40" s="102">
        <v>10794.000481313593</v>
      </c>
    </row>
    <row r="41" spans="1:13" x14ac:dyDescent="0.3">
      <c r="A41" s="2" t="s">
        <v>90</v>
      </c>
      <c r="B41" s="73" t="s">
        <v>91</v>
      </c>
      <c r="C41" s="59">
        <v>10066.610000000002</v>
      </c>
      <c r="D41" s="60">
        <v>130323268.84</v>
      </c>
      <c r="E41" s="100">
        <v>80507079.709999993</v>
      </c>
      <c r="F41" s="62">
        <v>0.6177490821599928</v>
      </c>
      <c r="G41" s="107">
        <v>7997.437042857523</v>
      </c>
      <c r="H41" s="101">
        <v>14609744.290000001</v>
      </c>
      <c r="I41" s="62">
        <v>0.1121038815250761</v>
      </c>
      <c r="J41" s="59">
        <v>1451.3072712660962</v>
      </c>
      <c r="K41" s="61">
        <v>95116824</v>
      </c>
      <c r="L41" s="62">
        <v>0.72985296368506891</v>
      </c>
      <c r="M41" s="102">
        <v>9448.7443141236199</v>
      </c>
    </row>
    <row r="42" spans="1:13" s="65" customFormat="1" x14ac:dyDescent="0.3">
      <c r="A42" s="5"/>
      <c r="B42" s="27">
        <v>19</v>
      </c>
      <c r="C42" s="52">
        <v>268899.28999999998</v>
      </c>
      <c r="D42" s="53">
        <v>3897604952.3300004</v>
      </c>
      <c r="E42" s="108">
        <v>2328747795.3099999</v>
      </c>
      <c r="F42" s="55">
        <v>0.59748174168289359</v>
      </c>
      <c r="G42" s="109">
        <v>8660.2973005618569</v>
      </c>
      <c r="H42" s="110">
        <v>524705864.05000007</v>
      </c>
      <c r="I42" s="55">
        <v>0.13462263889425974</v>
      </c>
      <c r="J42" s="52">
        <v>1951.3099645967832</v>
      </c>
      <c r="K42" s="54">
        <v>2853453659.3600001</v>
      </c>
      <c r="L42" s="55">
        <v>0.73210438057715332</v>
      </c>
      <c r="M42" s="105">
        <v>10611.607265158642</v>
      </c>
    </row>
    <row r="43" spans="1:13" x14ac:dyDescent="0.3">
      <c r="A43" s="6" t="s">
        <v>92</v>
      </c>
      <c r="B43" s="75" t="s">
        <v>93</v>
      </c>
      <c r="D43" s="60"/>
      <c r="F43" s="62"/>
      <c r="G43" s="107"/>
      <c r="I43" s="62"/>
      <c r="K43" s="61"/>
      <c r="L43" s="62"/>
      <c r="M43" s="102"/>
    </row>
    <row r="44" spans="1:13" x14ac:dyDescent="0.3">
      <c r="A44" s="2" t="s">
        <v>94</v>
      </c>
      <c r="B44" s="73" t="s">
        <v>95</v>
      </c>
      <c r="C44" s="59">
        <v>9916.7000000000007</v>
      </c>
      <c r="D44" s="60">
        <v>147125339.72999999</v>
      </c>
      <c r="E44" s="100">
        <v>86046291.060000002</v>
      </c>
      <c r="F44" s="62">
        <v>0.58485024549754361</v>
      </c>
      <c r="G44" s="107">
        <v>8676.9077475369832</v>
      </c>
      <c r="H44" s="101">
        <v>20233927.920000002</v>
      </c>
      <c r="I44" s="62">
        <v>0.13752850431565833</v>
      </c>
      <c r="J44" s="59">
        <v>2040.3892343219015</v>
      </c>
      <c r="K44" s="61">
        <v>106280218.98</v>
      </c>
      <c r="L44" s="62">
        <v>0.72237874981320194</v>
      </c>
      <c r="M44" s="102">
        <v>10717.296981858884</v>
      </c>
    </row>
    <row r="45" spans="1:13" x14ac:dyDescent="0.3">
      <c r="A45" s="2" t="s">
        <v>96</v>
      </c>
      <c r="B45" s="73" t="s">
        <v>97</v>
      </c>
      <c r="C45" s="59">
        <v>9850.73</v>
      </c>
      <c r="D45" s="60">
        <v>159681487.59999999</v>
      </c>
      <c r="E45" s="100">
        <v>95659604.550000012</v>
      </c>
      <c r="F45" s="62">
        <v>0.5990650888074518</v>
      </c>
      <c r="G45" s="107">
        <v>9710.915287496462</v>
      </c>
      <c r="H45" s="101">
        <v>25844938.440000001</v>
      </c>
      <c r="I45" s="62">
        <v>0.16185306655422216</v>
      </c>
      <c r="J45" s="59">
        <v>2623.6571746459404</v>
      </c>
      <c r="K45" s="61">
        <v>121504542.99000001</v>
      </c>
      <c r="L45" s="62">
        <v>0.76091815536167395</v>
      </c>
      <c r="M45" s="102">
        <v>12334.572462142401</v>
      </c>
    </row>
    <row r="46" spans="1:13" x14ac:dyDescent="0.3">
      <c r="A46" s="9" t="s">
        <v>98</v>
      </c>
      <c r="B46" s="74" t="s">
        <v>99</v>
      </c>
      <c r="C46" s="59">
        <v>9442.9</v>
      </c>
      <c r="D46" s="60">
        <v>131076052.67</v>
      </c>
      <c r="E46" s="100">
        <v>78892572.299999997</v>
      </c>
      <c r="F46" s="62">
        <v>0.60188394976023352</v>
      </c>
      <c r="G46" s="107">
        <v>8354.6974234610134</v>
      </c>
      <c r="H46" s="101">
        <v>16422199.91</v>
      </c>
      <c r="I46" s="62">
        <v>0.12528756836570978</v>
      </c>
      <c r="J46" s="59">
        <v>1739.1055618507028</v>
      </c>
      <c r="K46" s="61">
        <v>95314772.209999993</v>
      </c>
      <c r="L46" s="62">
        <v>0.72717151812594316</v>
      </c>
      <c r="M46" s="102">
        <v>10093.802985311715</v>
      </c>
    </row>
    <row r="47" spans="1:13" x14ac:dyDescent="0.3">
      <c r="A47" s="2" t="s">
        <v>100</v>
      </c>
      <c r="B47" s="73" t="s">
        <v>101</v>
      </c>
      <c r="C47" s="59">
        <v>9436.16</v>
      </c>
      <c r="D47" s="60">
        <v>137179705.41</v>
      </c>
      <c r="E47" s="100">
        <v>77251841.039999992</v>
      </c>
      <c r="F47" s="62">
        <v>0.56314336591634462</v>
      </c>
      <c r="G47" s="107">
        <v>8186.7879561177424</v>
      </c>
      <c r="H47" s="101">
        <v>21192950.859999999</v>
      </c>
      <c r="I47" s="62">
        <v>0.15449042405113006</v>
      </c>
      <c r="J47" s="59">
        <v>2245.9295794051818</v>
      </c>
      <c r="K47" s="61">
        <v>98444791.899999991</v>
      </c>
      <c r="L47" s="62">
        <v>0.71763378996747473</v>
      </c>
      <c r="M47" s="102">
        <v>10432.717535522925</v>
      </c>
    </row>
    <row r="48" spans="1:13" x14ac:dyDescent="0.3">
      <c r="A48" s="2" t="s">
        <v>102</v>
      </c>
      <c r="B48" s="73" t="s">
        <v>103</v>
      </c>
      <c r="C48" s="59">
        <v>9156</v>
      </c>
      <c r="D48" s="60">
        <v>120446453.83</v>
      </c>
      <c r="E48" s="100">
        <v>76406614.629999995</v>
      </c>
      <c r="F48" s="62">
        <v>0.63436167857495818</v>
      </c>
      <c r="G48" s="107">
        <v>8344.9775698995181</v>
      </c>
      <c r="H48" s="101">
        <v>12135999.899999999</v>
      </c>
      <c r="I48" s="62">
        <v>0.10075846580862345</v>
      </c>
      <c r="J48" s="59">
        <v>1325.4696264744427</v>
      </c>
      <c r="K48" s="61">
        <v>88542614.530000001</v>
      </c>
      <c r="L48" s="62">
        <v>0.73512014438358164</v>
      </c>
      <c r="M48" s="102">
        <v>9670.4471963739634</v>
      </c>
    </row>
    <row r="49" spans="1:23" x14ac:dyDescent="0.3">
      <c r="A49" s="2" t="s">
        <v>104</v>
      </c>
      <c r="B49" s="73" t="s">
        <v>105</v>
      </c>
      <c r="C49" s="59">
        <v>8912.9600000000028</v>
      </c>
      <c r="D49" s="60">
        <v>117267845.27</v>
      </c>
      <c r="E49" s="100">
        <v>69463909.899999991</v>
      </c>
      <c r="F49" s="62">
        <v>0.59235257320593548</v>
      </c>
      <c r="G49" s="107">
        <v>7793.5848360140708</v>
      </c>
      <c r="H49" s="101">
        <v>15877299.59</v>
      </c>
      <c r="I49" s="62">
        <v>0.13539346232075608</v>
      </c>
      <c r="J49" s="59">
        <v>1781.3722478278814</v>
      </c>
      <c r="K49" s="61">
        <v>85341209.489999995</v>
      </c>
      <c r="L49" s="62">
        <v>0.72774603552669159</v>
      </c>
      <c r="M49" s="102">
        <v>9574.9570838419531</v>
      </c>
    </row>
    <row r="50" spans="1:23" s="65" customFormat="1" x14ac:dyDescent="0.3">
      <c r="A50" s="2" t="s">
        <v>106</v>
      </c>
      <c r="B50" s="73" t="s">
        <v>107</v>
      </c>
      <c r="C50" s="59">
        <v>7940.83</v>
      </c>
      <c r="D50" s="60">
        <v>127582958.31999999</v>
      </c>
      <c r="E50" s="100">
        <v>69063857.700000003</v>
      </c>
      <c r="F50" s="62">
        <v>0.54132510022832336</v>
      </c>
      <c r="G50" s="107">
        <v>8697.3096892894064</v>
      </c>
      <c r="H50" s="101">
        <v>17800736.370000001</v>
      </c>
      <c r="I50" s="62">
        <v>0.13952283756701028</v>
      </c>
      <c r="J50" s="59">
        <v>2241.6720128752286</v>
      </c>
      <c r="K50" s="61">
        <v>86864594.070000008</v>
      </c>
      <c r="L50" s="62">
        <v>0.6808479377953337</v>
      </c>
      <c r="M50" s="102">
        <v>10938.981702164636</v>
      </c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3" x14ac:dyDescent="0.3">
      <c r="A51" s="2" t="s">
        <v>108</v>
      </c>
      <c r="B51" s="73" t="s">
        <v>109</v>
      </c>
      <c r="C51" s="59">
        <v>7854.5499999999993</v>
      </c>
      <c r="D51" s="60">
        <v>110579990.77</v>
      </c>
      <c r="E51" s="100">
        <v>67377415.549999997</v>
      </c>
      <c r="F51" s="62">
        <v>0.60930928896658287</v>
      </c>
      <c r="G51" s="107">
        <v>8578.1382192487163</v>
      </c>
      <c r="H51" s="101">
        <v>16435859.639999999</v>
      </c>
      <c r="I51" s="62">
        <v>0.14863321587886219</v>
      </c>
      <c r="J51" s="59">
        <v>2092.5272154356394</v>
      </c>
      <c r="K51" s="61">
        <v>83813275.189999998</v>
      </c>
      <c r="L51" s="62">
        <v>0.75794250484544512</v>
      </c>
      <c r="M51" s="102">
        <v>10670.665434684355</v>
      </c>
    </row>
    <row r="52" spans="1:23" x14ac:dyDescent="0.3">
      <c r="A52" s="2" t="s">
        <v>110</v>
      </c>
      <c r="B52" s="73" t="s">
        <v>111</v>
      </c>
      <c r="C52" s="59">
        <v>7526.4800000000023</v>
      </c>
      <c r="D52" s="60">
        <v>99153562.359999999</v>
      </c>
      <c r="E52" s="100">
        <v>60466599.950000003</v>
      </c>
      <c r="F52" s="62">
        <v>0.60982781163688293</v>
      </c>
      <c r="G52" s="107">
        <v>8033.8484856134583</v>
      </c>
      <c r="H52" s="101">
        <v>12664784.700000001</v>
      </c>
      <c r="I52" s="62">
        <v>0.12772899327628354</v>
      </c>
      <c r="J52" s="59">
        <v>1682.6969180812275</v>
      </c>
      <c r="K52" s="61">
        <v>73131384.650000006</v>
      </c>
      <c r="L52" s="62">
        <v>0.73755680491316644</v>
      </c>
      <c r="M52" s="102">
        <v>9716.5454036946867</v>
      </c>
    </row>
    <row r="53" spans="1:23" x14ac:dyDescent="0.3">
      <c r="A53" s="2" t="s">
        <v>112</v>
      </c>
      <c r="B53" s="73" t="s">
        <v>113</v>
      </c>
      <c r="C53" s="59">
        <v>7337.48</v>
      </c>
      <c r="D53" s="60">
        <v>100035870.33</v>
      </c>
      <c r="E53" s="100">
        <v>58616055.75</v>
      </c>
      <c r="F53" s="62">
        <v>0.58595037516679149</v>
      </c>
      <c r="G53" s="107">
        <v>7988.5813317378725</v>
      </c>
      <c r="H53" s="101">
        <v>13918716.969999999</v>
      </c>
      <c r="I53" s="62">
        <v>0.139137260705432</v>
      </c>
      <c r="J53" s="59">
        <v>1896.9342294629764</v>
      </c>
      <c r="K53" s="61">
        <v>72534772.719999999</v>
      </c>
      <c r="L53" s="62">
        <v>0.72508763587222347</v>
      </c>
      <c r="M53" s="102">
        <v>9885.5155612008493</v>
      </c>
    </row>
    <row r="54" spans="1:23" x14ac:dyDescent="0.3">
      <c r="A54" s="2" t="s">
        <v>114</v>
      </c>
      <c r="B54" s="73" t="s">
        <v>115</v>
      </c>
      <c r="C54" s="59">
        <v>6994.3099999999995</v>
      </c>
      <c r="D54" s="60">
        <v>107255400.41</v>
      </c>
      <c r="E54" s="100">
        <v>66331384.049999997</v>
      </c>
      <c r="F54" s="62">
        <v>0.61844330258838476</v>
      </c>
      <c r="G54" s="107">
        <v>9483.6208360796136</v>
      </c>
      <c r="H54" s="101">
        <v>12327364.220000001</v>
      </c>
      <c r="I54" s="62">
        <v>0.11493467156783514</v>
      </c>
      <c r="J54" s="59">
        <v>1762.4846796896336</v>
      </c>
      <c r="K54" s="61">
        <v>78658748.269999996</v>
      </c>
      <c r="L54" s="62">
        <v>0.73337797415621986</v>
      </c>
      <c r="M54" s="102">
        <v>11246.105515769246</v>
      </c>
    </row>
    <row r="55" spans="1:23" x14ac:dyDescent="0.3">
      <c r="A55" s="2" t="s">
        <v>116</v>
      </c>
      <c r="B55" s="73" t="s">
        <v>117</v>
      </c>
      <c r="C55" s="59">
        <v>6904.3300000000008</v>
      </c>
      <c r="D55" s="60">
        <v>91927634.549999997</v>
      </c>
      <c r="E55" s="100">
        <v>55754370.910000004</v>
      </c>
      <c r="F55" s="62">
        <v>0.6065028343536335</v>
      </c>
      <c r="G55" s="107">
        <v>8075.2760818211173</v>
      </c>
      <c r="H55" s="101">
        <v>9689037.9699999988</v>
      </c>
      <c r="I55" s="62">
        <v>0.10539853459114161</v>
      </c>
      <c r="J55" s="59">
        <v>1403.3277624331395</v>
      </c>
      <c r="K55" s="61">
        <v>65443408.880000003</v>
      </c>
      <c r="L55" s="62">
        <v>0.71190136894477507</v>
      </c>
      <c r="M55" s="102">
        <v>9478.6038442542576</v>
      </c>
    </row>
    <row r="56" spans="1:23" s="65" customFormat="1" x14ac:dyDescent="0.3">
      <c r="A56" s="2" t="s">
        <v>118</v>
      </c>
      <c r="B56" s="73" t="s">
        <v>119</v>
      </c>
      <c r="C56" s="59">
        <v>6745.12</v>
      </c>
      <c r="D56" s="60">
        <v>97325018.829999998</v>
      </c>
      <c r="E56" s="100">
        <v>51050204.25</v>
      </c>
      <c r="F56" s="62">
        <v>0.52453320701813211</v>
      </c>
      <c r="G56" s="107">
        <v>7568.4649420618171</v>
      </c>
      <c r="H56" s="101">
        <v>15065259.02</v>
      </c>
      <c r="I56" s="62">
        <v>0.15479328132794773</v>
      </c>
      <c r="J56" s="59">
        <v>2233.5049665535971</v>
      </c>
      <c r="K56" s="61">
        <v>66115463.269999996</v>
      </c>
      <c r="L56" s="62">
        <v>0.67932648834607989</v>
      </c>
      <c r="M56" s="102">
        <v>9801.9699086154142</v>
      </c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1:23" x14ac:dyDescent="0.3">
      <c r="A57" s="2" t="s">
        <v>120</v>
      </c>
      <c r="B57" s="73" t="s">
        <v>121</v>
      </c>
      <c r="C57" s="59">
        <v>6710.3600000000015</v>
      </c>
      <c r="D57" s="60">
        <v>93223727.980000004</v>
      </c>
      <c r="E57" s="100">
        <v>56174605.529999994</v>
      </c>
      <c r="F57" s="62">
        <v>0.60257840731333512</v>
      </c>
      <c r="G57" s="107">
        <v>8371.3251643726981</v>
      </c>
      <c r="H57" s="101">
        <v>11216189.210000001</v>
      </c>
      <c r="I57" s="62">
        <v>0.1203147466105013</v>
      </c>
      <c r="J57" s="59">
        <v>1671.4735438933228</v>
      </c>
      <c r="K57" s="61">
        <v>67390794.739999995</v>
      </c>
      <c r="L57" s="62">
        <v>0.72289315392383635</v>
      </c>
      <c r="M57" s="102">
        <v>10042.798708266022</v>
      </c>
    </row>
    <row r="58" spans="1:23" x14ac:dyDescent="0.3">
      <c r="A58" s="2" t="s">
        <v>122</v>
      </c>
      <c r="B58" s="73" t="s">
        <v>123</v>
      </c>
      <c r="C58" s="59">
        <v>6627.62</v>
      </c>
      <c r="D58" s="60">
        <v>93206952.189999998</v>
      </c>
      <c r="E58" s="100">
        <v>56333849.600000001</v>
      </c>
      <c r="F58" s="62">
        <v>0.60439536189494625</v>
      </c>
      <c r="G58" s="107">
        <v>8499.8611266186053</v>
      </c>
      <c r="H58" s="101">
        <v>11157591.220000001</v>
      </c>
      <c r="I58" s="62">
        <v>0.11970771447665765</v>
      </c>
      <c r="J58" s="59">
        <v>1683.498936269732</v>
      </c>
      <c r="K58" s="61">
        <v>67491440.820000008</v>
      </c>
      <c r="L58" s="62">
        <v>0.72410307637160398</v>
      </c>
      <c r="M58" s="102">
        <v>10183.360062888338</v>
      </c>
    </row>
    <row r="59" spans="1:23" x14ac:dyDescent="0.3">
      <c r="A59" s="2" t="s">
        <v>124</v>
      </c>
      <c r="B59" s="73" t="s">
        <v>125</v>
      </c>
      <c r="C59" s="59">
        <v>6199.1799999999994</v>
      </c>
      <c r="D59" s="60">
        <v>83524626.469999999</v>
      </c>
      <c r="E59" s="100">
        <v>50106383.859999999</v>
      </c>
      <c r="F59" s="62">
        <v>0.59989952637497856</v>
      </c>
      <c r="G59" s="107">
        <v>8082.7438241831987</v>
      </c>
      <c r="H59" s="101">
        <v>12053668.439999999</v>
      </c>
      <c r="I59" s="62">
        <v>0.14431274881940814</v>
      </c>
      <c r="J59" s="59">
        <v>1944.3972331824532</v>
      </c>
      <c r="K59" s="61">
        <v>62160052.299999997</v>
      </c>
      <c r="L59" s="62">
        <v>0.74421227519438671</v>
      </c>
      <c r="M59" s="102">
        <v>10027.141057365652</v>
      </c>
    </row>
    <row r="60" spans="1:23" x14ac:dyDescent="0.3">
      <c r="A60" s="2" t="s">
        <v>126</v>
      </c>
      <c r="B60" s="73" t="s">
        <v>127</v>
      </c>
      <c r="C60" s="59">
        <v>6057.0299999999988</v>
      </c>
      <c r="D60" s="60">
        <v>88846030.420000002</v>
      </c>
      <c r="E60" s="100">
        <v>54201500.25</v>
      </c>
      <c r="F60" s="62">
        <v>0.61006102347819446</v>
      </c>
      <c r="G60" s="107">
        <v>8948.5276199721666</v>
      </c>
      <c r="H60" s="101">
        <v>10881074.160000002</v>
      </c>
      <c r="I60" s="62">
        <v>0.12247113470981343</v>
      </c>
      <c r="J60" s="59">
        <v>1796.4372241841306</v>
      </c>
      <c r="K60" s="61">
        <v>65082574.410000004</v>
      </c>
      <c r="L60" s="62">
        <v>0.73253215818800788</v>
      </c>
      <c r="M60" s="102">
        <v>10744.964844156297</v>
      </c>
    </row>
    <row r="61" spans="1:23" x14ac:dyDescent="0.3">
      <c r="A61" s="2" t="s">
        <v>128</v>
      </c>
      <c r="B61" s="73" t="s">
        <v>129</v>
      </c>
      <c r="C61" s="59">
        <v>5992.9600000000009</v>
      </c>
      <c r="D61" s="60">
        <v>85336818.75</v>
      </c>
      <c r="E61" s="100">
        <v>48784812.170000002</v>
      </c>
      <c r="F61" s="62">
        <v>0.5716736677625448</v>
      </c>
      <c r="G61" s="107">
        <v>8140.3533762948518</v>
      </c>
      <c r="H61" s="101">
        <v>9925789.2599999998</v>
      </c>
      <c r="I61" s="62">
        <v>0.11631309211418195</v>
      </c>
      <c r="J61" s="59">
        <v>1656.241533399188</v>
      </c>
      <c r="K61" s="61">
        <v>58710601.43</v>
      </c>
      <c r="L61" s="62">
        <v>0.68798675987672675</v>
      </c>
      <c r="M61" s="102">
        <v>9796.5949096940385</v>
      </c>
    </row>
    <row r="62" spans="1:23" x14ac:dyDescent="0.3">
      <c r="A62" s="8" t="s">
        <v>130</v>
      </c>
      <c r="B62" s="74" t="s">
        <v>131</v>
      </c>
      <c r="C62" s="59">
        <v>5834.17</v>
      </c>
      <c r="D62" s="60">
        <v>77843459.939999998</v>
      </c>
      <c r="E62" s="100">
        <v>45561060.93</v>
      </c>
      <c r="F62" s="62">
        <v>0.58529079983234877</v>
      </c>
      <c r="G62" s="107">
        <v>7809.3475044436482</v>
      </c>
      <c r="H62" s="101">
        <v>9389324.4700000007</v>
      </c>
      <c r="I62" s="62">
        <v>0.12061802593611695</v>
      </c>
      <c r="J62" s="59">
        <v>1609.3676512683039</v>
      </c>
      <c r="K62" s="61">
        <v>54950385.399999999</v>
      </c>
      <c r="L62" s="62">
        <v>0.7059088257684657</v>
      </c>
      <c r="M62" s="102">
        <v>9418.7151557119523</v>
      </c>
    </row>
    <row r="63" spans="1:23" s="65" customFormat="1" x14ac:dyDescent="0.3">
      <c r="A63" s="2" t="s">
        <v>132</v>
      </c>
      <c r="B63" s="73" t="s">
        <v>133</v>
      </c>
      <c r="C63" s="59">
        <v>5781.71</v>
      </c>
      <c r="D63" s="60">
        <v>84655688.709999993</v>
      </c>
      <c r="E63" s="100">
        <v>48177359.159999996</v>
      </c>
      <c r="F63" s="62">
        <v>0.56909771681190069</v>
      </c>
      <c r="G63" s="107">
        <v>8332.7180297870345</v>
      </c>
      <c r="H63" s="101">
        <v>10233741.220000001</v>
      </c>
      <c r="I63" s="62">
        <v>0.12088663356171049</v>
      </c>
      <c r="J63" s="59">
        <v>1770.0198072888472</v>
      </c>
      <c r="K63" s="61">
        <v>58411100.379999995</v>
      </c>
      <c r="L63" s="62">
        <v>0.68998435037361117</v>
      </c>
      <c r="M63" s="102">
        <v>10102.737837075882</v>
      </c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1:23" x14ac:dyDescent="0.3">
      <c r="A64" s="2" t="s">
        <v>134</v>
      </c>
      <c r="B64" s="73" t="s">
        <v>135</v>
      </c>
      <c r="C64" s="59">
        <v>5771.93</v>
      </c>
      <c r="D64" s="60">
        <v>81942031.709999993</v>
      </c>
      <c r="E64" s="100">
        <v>51538840.710000001</v>
      </c>
      <c r="F64" s="62">
        <v>0.62896708361345566</v>
      </c>
      <c r="G64" s="107">
        <v>8929.2213713610527</v>
      </c>
      <c r="H64" s="101">
        <v>8049454.0700000012</v>
      </c>
      <c r="I64" s="62">
        <v>9.8233518281408028E-2</v>
      </c>
      <c r="J64" s="59">
        <v>1394.5862250581697</v>
      </c>
      <c r="K64" s="61">
        <v>59588294.780000001</v>
      </c>
      <c r="L64" s="62">
        <v>0.72720060189486369</v>
      </c>
      <c r="M64" s="102">
        <v>10323.807596419221</v>
      </c>
    </row>
    <row r="65" spans="1:23" x14ac:dyDescent="0.3">
      <c r="A65" s="2" t="s">
        <v>136</v>
      </c>
      <c r="B65" s="73" t="s">
        <v>137</v>
      </c>
      <c r="C65" s="59">
        <v>5710.2999999999993</v>
      </c>
      <c r="D65" s="60">
        <v>76475791.640000001</v>
      </c>
      <c r="E65" s="100">
        <v>45157365.410000004</v>
      </c>
      <c r="F65" s="62">
        <v>0.59047921494650912</v>
      </c>
      <c r="G65" s="107">
        <v>7908.0548149834531</v>
      </c>
      <c r="H65" s="101">
        <v>10130328.810000001</v>
      </c>
      <c r="I65" s="62">
        <v>0.1324645171074165</v>
      </c>
      <c r="J65" s="59">
        <v>1774.0449380943212</v>
      </c>
      <c r="K65" s="61">
        <v>55287694.220000006</v>
      </c>
      <c r="L65" s="62">
        <v>0.72294373205392559</v>
      </c>
      <c r="M65" s="102">
        <v>9682.0997530777749</v>
      </c>
    </row>
    <row r="66" spans="1:23" x14ac:dyDescent="0.3">
      <c r="A66" s="2" t="s">
        <v>138</v>
      </c>
      <c r="B66" s="73" t="s">
        <v>139</v>
      </c>
      <c r="C66" s="59">
        <v>5456.9899999999989</v>
      </c>
      <c r="D66" s="60">
        <v>71020355.469999999</v>
      </c>
      <c r="E66" s="100">
        <v>39713830.410000004</v>
      </c>
      <c r="F66" s="62">
        <v>0.55918940629318148</v>
      </c>
      <c r="G66" s="107">
        <v>7277.6073274827349</v>
      </c>
      <c r="H66" s="101">
        <v>9216843.8100000005</v>
      </c>
      <c r="I66" s="62">
        <v>0.12977749476195349</v>
      </c>
      <c r="J66" s="59">
        <v>1688.9977460101636</v>
      </c>
      <c r="K66" s="61">
        <v>48930674.220000006</v>
      </c>
      <c r="L66" s="62">
        <v>0.68896690105513503</v>
      </c>
      <c r="M66" s="102">
        <v>8966.6050734928995</v>
      </c>
    </row>
    <row r="67" spans="1:23" x14ac:dyDescent="0.3">
      <c r="A67" s="2" t="s">
        <v>140</v>
      </c>
      <c r="B67" s="73" t="s">
        <v>141</v>
      </c>
      <c r="C67" s="59">
        <v>5416.26</v>
      </c>
      <c r="D67" s="60">
        <v>65231189.32</v>
      </c>
      <c r="E67" s="100">
        <v>50851649.730000004</v>
      </c>
      <c r="F67" s="62">
        <v>0.77956036460627276</v>
      </c>
      <c r="G67" s="107">
        <v>9388.7017480697014</v>
      </c>
      <c r="H67" s="101">
        <v>4188593.0299999993</v>
      </c>
      <c r="I67" s="62">
        <v>6.4211507925331798E-2</v>
      </c>
      <c r="J67" s="59">
        <v>773.33677297618635</v>
      </c>
      <c r="K67" s="61">
        <v>55040242.760000005</v>
      </c>
      <c r="L67" s="62">
        <v>0.84377187253160457</v>
      </c>
      <c r="M67" s="102">
        <v>10162.038521045888</v>
      </c>
    </row>
    <row r="68" spans="1:23" x14ac:dyDescent="0.3">
      <c r="A68" s="2" t="s">
        <v>142</v>
      </c>
      <c r="B68" s="73" t="s">
        <v>143</v>
      </c>
      <c r="C68" s="59">
        <v>5183.4299999999994</v>
      </c>
      <c r="D68" s="60">
        <v>69488967.670000002</v>
      </c>
      <c r="E68" s="100">
        <v>41386718.059999995</v>
      </c>
      <c r="F68" s="62">
        <v>0.59558688879281774</v>
      </c>
      <c r="G68" s="107">
        <v>7984.4269258000977</v>
      </c>
      <c r="H68" s="101">
        <v>8463876.1500000004</v>
      </c>
      <c r="I68" s="62">
        <v>0.12180172527809838</v>
      </c>
      <c r="J68" s="59">
        <v>1632.8716988557771</v>
      </c>
      <c r="K68" s="61">
        <v>49850594.209999993</v>
      </c>
      <c r="L68" s="62">
        <v>0.71738861407091603</v>
      </c>
      <c r="M68" s="102">
        <v>9617.2986246558739</v>
      </c>
    </row>
    <row r="69" spans="1:23" x14ac:dyDescent="0.3">
      <c r="A69" s="2" t="s">
        <v>144</v>
      </c>
      <c r="B69" s="73" t="s">
        <v>145</v>
      </c>
      <c r="C69" s="59">
        <v>5145.8300000000008</v>
      </c>
      <c r="D69" s="60">
        <v>81640765.370000005</v>
      </c>
      <c r="E69" s="100">
        <v>49070803.210000001</v>
      </c>
      <c r="F69" s="62">
        <v>0.60105760875230263</v>
      </c>
      <c r="G69" s="107">
        <v>9536.0327119240228</v>
      </c>
      <c r="H69" s="101">
        <v>10036376.98</v>
      </c>
      <c r="I69" s="62">
        <v>0.12293340140204029</v>
      </c>
      <c r="J69" s="59">
        <v>1950.3903121556675</v>
      </c>
      <c r="K69" s="61">
        <v>59107180.189999998</v>
      </c>
      <c r="L69" s="62">
        <v>0.72399101015434286</v>
      </c>
      <c r="M69" s="102">
        <v>11486.42302407969</v>
      </c>
    </row>
    <row r="70" spans="1:23" s="65" customFormat="1" x14ac:dyDescent="0.3">
      <c r="A70" s="2" t="s">
        <v>146</v>
      </c>
      <c r="B70" s="73" t="s">
        <v>147</v>
      </c>
      <c r="C70" s="59">
        <v>5085.7800000000007</v>
      </c>
      <c r="D70" s="60">
        <v>68427174.230000004</v>
      </c>
      <c r="E70" s="100">
        <v>40385293.919999994</v>
      </c>
      <c r="F70" s="62">
        <v>0.59019379909296588</v>
      </c>
      <c r="G70" s="107">
        <v>7940.8259735969687</v>
      </c>
      <c r="H70" s="101">
        <v>7869228.4799999995</v>
      </c>
      <c r="I70" s="62">
        <v>0.11500151173201528</v>
      </c>
      <c r="J70" s="59">
        <v>1547.3002135365664</v>
      </c>
      <c r="K70" s="61">
        <v>48254522.399999991</v>
      </c>
      <c r="L70" s="62">
        <v>0.7051953108249811</v>
      </c>
      <c r="M70" s="102">
        <v>9488.1261871335337</v>
      </c>
    </row>
    <row r="71" spans="1:23" s="65" customFormat="1" x14ac:dyDescent="0.3">
      <c r="A71" s="5"/>
      <c r="B71" s="27">
        <v>27</v>
      </c>
      <c r="C71" s="52">
        <v>188992.09999999995</v>
      </c>
      <c r="D71" s="53">
        <v>2667500899.9499998</v>
      </c>
      <c r="E71" s="108">
        <v>1589824794.5900004</v>
      </c>
      <c r="F71" s="55">
        <v>0.59599784750580609</v>
      </c>
      <c r="G71" s="109">
        <v>8412.1230177875204</v>
      </c>
      <c r="H71" s="110">
        <v>342421154.81999999</v>
      </c>
      <c r="I71" s="55">
        <v>0.12836777480615599</v>
      </c>
      <c r="J71" s="52">
        <v>1811.8278743926337</v>
      </c>
      <c r="K71" s="54">
        <v>1932245949.4100003</v>
      </c>
      <c r="L71" s="55">
        <v>0.724365622311962</v>
      </c>
      <c r="M71" s="105">
        <v>10223.950892180153</v>
      </c>
    </row>
    <row r="72" spans="1:23" x14ac:dyDescent="0.3">
      <c r="A72" s="6" t="s">
        <v>148</v>
      </c>
      <c r="B72" s="75" t="s">
        <v>149</v>
      </c>
      <c r="D72" s="60"/>
      <c r="F72" s="62"/>
      <c r="G72" s="107"/>
      <c r="I72" s="62"/>
      <c r="K72" s="61"/>
      <c r="L72" s="62"/>
      <c r="M72" s="102"/>
    </row>
    <row r="73" spans="1:23" x14ac:dyDescent="0.3">
      <c r="A73" s="2" t="s">
        <v>150</v>
      </c>
      <c r="B73" s="73" t="s">
        <v>151</v>
      </c>
      <c r="C73" s="59">
        <v>4854.8</v>
      </c>
      <c r="D73" s="60">
        <v>69845118.420000002</v>
      </c>
      <c r="E73" s="100">
        <v>42936688.400000006</v>
      </c>
      <c r="F73" s="62">
        <v>0.61474143607014309</v>
      </c>
      <c r="G73" s="107">
        <v>8844.172447886629</v>
      </c>
      <c r="H73" s="101">
        <v>7307247.1799999988</v>
      </c>
      <c r="I73" s="62">
        <v>0.10462072862500271</v>
      </c>
      <c r="J73" s="59">
        <v>1505.1592609376285</v>
      </c>
      <c r="K73" s="61">
        <v>50243935.580000006</v>
      </c>
      <c r="L73" s="62">
        <v>0.7193621646951458</v>
      </c>
      <c r="M73" s="102">
        <v>10349.331708824257</v>
      </c>
    </row>
    <row r="74" spans="1:23" x14ac:dyDescent="0.3">
      <c r="A74" s="2" t="s">
        <v>152</v>
      </c>
      <c r="B74" s="73" t="s">
        <v>153</v>
      </c>
      <c r="C74" s="59">
        <v>4828.9500000000007</v>
      </c>
      <c r="D74" s="60">
        <v>71101802.780000001</v>
      </c>
      <c r="E74" s="100">
        <v>43482747.780000001</v>
      </c>
      <c r="F74" s="62">
        <v>0.61155619238716585</v>
      </c>
      <c r="G74" s="107">
        <v>9004.5968129717621</v>
      </c>
      <c r="H74" s="101">
        <v>8087343.1600000011</v>
      </c>
      <c r="I74" s="62">
        <v>0.11374315198481667</v>
      </c>
      <c r="J74" s="59">
        <v>1674.7622485219354</v>
      </c>
      <c r="K74" s="61">
        <v>51570090.940000005</v>
      </c>
      <c r="L74" s="62">
        <v>0.72529934437198251</v>
      </c>
      <c r="M74" s="102">
        <v>10679.359061493698</v>
      </c>
    </row>
    <row r="75" spans="1:23" x14ac:dyDescent="0.3">
      <c r="A75" s="2" t="s">
        <v>154</v>
      </c>
      <c r="B75" s="73" t="s">
        <v>155</v>
      </c>
      <c r="C75" s="59">
        <v>4662.6299999999992</v>
      </c>
      <c r="D75" s="60">
        <v>66172722.740000002</v>
      </c>
      <c r="E75" s="100">
        <v>39118031.269999996</v>
      </c>
      <c r="F75" s="62">
        <v>0.59115039626976051</v>
      </c>
      <c r="G75" s="107">
        <v>8389.6923560308242</v>
      </c>
      <c r="H75" s="101">
        <v>7946477.9900000002</v>
      </c>
      <c r="I75" s="62">
        <v>0.12008691286925879</v>
      </c>
      <c r="J75" s="59">
        <v>1704.2909237919375</v>
      </c>
      <c r="K75" s="61">
        <v>47064509.259999998</v>
      </c>
      <c r="L75" s="62">
        <v>0.71123730913901939</v>
      </c>
      <c r="M75" s="102">
        <v>10093.983279822762</v>
      </c>
    </row>
    <row r="76" spans="1:23" s="65" customFormat="1" x14ac:dyDescent="0.3">
      <c r="A76" s="2" t="s">
        <v>156</v>
      </c>
      <c r="B76" s="73" t="s">
        <v>157</v>
      </c>
      <c r="C76" s="59">
        <v>4645.95</v>
      </c>
      <c r="D76" s="60">
        <v>65191686.93</v>
      </c>
      <c r="E76" s="100">
        <v>35307557.57</v>
      </c>
      <c r="F76" s="62">
        <v>0.54159601066792029</v>
      </c>
      <c r="G76" s="107">
        <v>7599.6421765193345</v>
      </c>
      <c r="H76" s="101">
        <v>11288561.27</v>
      </c>
      <c r="I76" s="62">
        <v>0.17315952081622257</v>
      </c>
      <c r="J76" s="59">
        <v>2429.76383086344</v>
      </c>
      <c r="K76" s="61">
        <v>46596118.840000004</v>
      </c>
      <c r="L76" s="62">
        <v>0.71475553148414295</v>
      </c>
      <c r="M76" s="102">
        <v>10029.406007382775</v>
      </c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1:23" x14ac:dyDescent="0.3">
      <c r="A77" s="2" t="s">
        <v>158</v>
      </c>
      <c r="B77" s="73" t="s">
        <v>159</v>
      </c>
      <c r="C77" s="59">
        <v>4574.7500000000009</v>
      </c>
      <c r="D77" s="60">
        <v>74310366.370000005</v>
      </c>
      <c r="E77" s="100">
        <v>44756195.659999996</v>
      </c>
      <c r="F77" s="62">
        <v>0.60228737720325132</v>
      </c>
      <c r="G77" s="107">
        <v>9783.3096147330434</v>
      </c>
      <c r="H77" s="101">
        <v>9878345.5999999996</v>
      </c>
      <c r="I77" s="62">
        <v>0.13293361454866959</v>
      </c>
      <c r="J77" s="59">
        <v>2159.3192196294876</v>
      </c>
      <c r="K77" s="61">
        <v>54634541.259999998</v>
      </c>
      <c r="L77" s="62">
        <v>0.7352209917519209</v>
      </c>
      <c r="M77" s="102">
        <v>11942.628834362531</v>
      </c>
    </row>
    <row r="78" spans="1:23" x14ac:dyDescent="0.3">
      <c r="A78" s="2" t="s">
        <v>160</v>
      </c>
      <c r="B78" s="73" t="s">
        <v>161</v>
      </c>
      <c r="C78" s="59">
        <v>4433.380000000001</v>
      </c>
      <c r="D78" s="60">
        <v>66737701</v>
      </c>
      <c r="E78" s="100">
        <v>37976774.580000006</v>
      </c>
      <c r="F78" s="62">
        <v>0.56904529240526291</v>
      </c>
      <c r="G78" s="107">
        <v>8566.0995854178964</v>
      </c>
      <c r="H78" s="101">
        <v>9472786.6100000013</v>
      </c>
      <c r="I78" s="62">
        <v>0.14194055935489899</v>
      </c>
      <c r="J78" s="59">
        <v>2136.6962926706033</v>
      </c>
      <c r="K78" s="61">
        <v>47449561.190000005</v>
      </c>
      <c r="L78" s="62">
        <v>0.71098585176016182</v>
      </c>
      <c r="M78" s="102">
        <v>10702.7958780885</v>
      </c>
    </row>
    <row r="79" spans="1:23" x14ac:dyDescent="0.3">
      <c r="A79" s="2" t="s">
        <v>162</v>
      </c>
      <c r="B79" s="73" t="s">
        <v>163</v>
      </c>
      <c r="C79" s="59">
        <v>4317.0400000000009</v>
      </c>
      <c r="D79" s="60">
        <v>62829366.43</v>
      </c>
      <c r="E79" s="100">
        <v>35017114.619999997</v>
      </c>
      <c r="F79" s="62">
        <v>0.55733674569221658</v>
      </c>
      <c r="G79" s="107">
        <v>8111.3713609324886</v>
      </c>
      <c r="H79" s="101">
        <v>7254345.2600000007</v>
      </c>
      <c r="I79" s="62">
        <v>0.1154610602047416</v>
      </c>
      <c r="J79" s="59">
        <v>1680.3979717584268</v>
      </c>
      <c r="K79" s="61">
        <v>42271459.879999995</v>
      </c>
      <c r="L79" s="62">
        <v>0.67279780589695815</v>
      </c>
      <c r="M79" s="102">
        <v>9791.7693326909139</v>
      </c>
    </row>
    <row r="80" spans="1:23" x14ac:dyDescent="0.3">
      <c r="A80" s="2" t="s">
        <v>164</v>
      </c>
      <c r="B80" s="73" t="s">
        <v>165</v>
      </c>
      <c r="C80" s="59">
        <v>4271.2300000000005</v>
      </c>
      <c r="D80" s="60">
        <v>61584064.990000002</v>
      </c>
      <c r="E80" s="100">
        <v>34614291.109999999</v>
      </c>
      <c r="F80" s="62">
        <v>0.56206570832277236</v>
      </c>
      <c r="G80" s="107">
        <v>8104.056936760604</v>
      </c>
      <c r="H80" s="101">
        <v>7684275.0499999998</v>
      </c>
      <c r="I80" s="62">
        <v>0.12477700280499135</v>
      </c>
      <c r="J80" s="59">
        <v>1799.0777949209007</v>
      </c>
      <c r="K80" s="61">
        <v>42298566.159999996</v>
      </c>
      <c r="L80" s="62">
        <v>0.68684271112776374</v>
      </c>
      <c r="M80" s="102">
        <v>9903.1347316815045</v>
      </c>
    </row>
    <row r="81" spans="1:23" x14ac:dyDescent="0.3">
      <c r="A81" s="2" t="s">
        <v>166</v>
      </c>
      <c r="B81" s="73" t="s">
        <v>167</v>
      </c>
      <c r="C81" s="59">
        <v>4056.96</v>
      </c>
      <c r="D81" s="60">
        <v>58959906.560000002</v>
      </c>
      <c r="E81" s="100">
        <v>33869474.330000006</v>
      </c>
      <c r="F81" s="62">
        <v>0.57444925384223677</v>
      </c>
      <c r="G81" s="107">
        <v>8348.486139868277</v>
      </c>
      <c r="H81" s="101">
        <v>8330422.8400000008</v>
      </c>
      <c r="I81" s="62">
        <v>0.14128962079549132</v>
      </c>
      <c r="J81" s="59">
        <v>2053.3657812746492</v>
      </c>
      <c r="K81" s="61">
        <v>42199897.170000009</v>
      </c>
      <c r="L81" s="62">
        <v>0.71573887463772823</v>
      </c>
      <c r="M81" s="102">
        <v>10401.851921142927</v>
      </c>
    </row>
    <row r="82" spans="1:23" s="65" customFormat="1" x14ac:dyDescent="0.3">
      <c r="A82" s="2" t="s">
        <v>168</v>
      </c>
      <c r="B82" s="73" t="s">
        <v>169</v>
      </c>
      <c r="C82" s="59">
        <v>4031.89</v>
      </c>
      <c r="D82" s="60">
        <v>54524679.479999997</v>
      </c>
      <c r="E82" s="100">
        <v>28870885.630000003</v>
      </c>
      <c r="F82" s="62">
        <v>0.52950124430515966</v>
      </c>
      <c r="G82" s="107">
        <v>7160.6332588438681</v>
      </c>
      <c r="H82" s="101">
        <v>8371915.8800000018</v>
      </c>
      <c r="I82" s="62">
        <v>0.15354360557169117</v>
      </c>
      <c r="J82" s="59">
        <v>2076.4246742842693</v>
      </c>
      <c r="K82" s="61">
        <v>37242801.510000005</v>
      </c>
      <c r="L82" s="62">
        <v>0.68304484987685077</v>
      </c>
      <c r="M82" s="102">
        <v>9237.0579331281369</v>
      </c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1:23" x14ac:dyDescent="0.3">
      <c r="A83" s="2" t="s">
        <v>170</v>
      </c>
      <c r="B83" s="73" t="s">
        <v>171</v>
      </c>
      <c r="C83" s="59">
        <v>3902.4599999999996</v>
      </c>
      <c r="D83" s="60">
        <v>53456982.479999997</v>
      </c>
      <c r="E83" s="100">
        <v>31995668.739999998</v>
      </c>
      <c r="F83" s="62">
        <v>0.59853114140833941</v>
      </c>
      <c r="G83" s="107">
        <v>8198.846045827504</v>
      </c>
      <c r="H83" s="101">
        <v>5899282.8499999987</v>
      </c>
      <c r="I83" s="62">
        <v>0.11035570240439803</v>
      </c>
      <c r="J83" s="59">
        <v>1511.6831050158103</v>
      </c>
      <c r="K83" s="61">
        <v>37894951.589999996</v>
      </c>
      <c r="L83" s="62">
        <v>0.70888684381273737</v>
      </c>
      <c r="M83" s="102">
        <v>9710.5291508433147</v>
      </c>
    </row>
    <row r="84" spans="1:23" x14ac:dyDescent="0.3">
      <c r="A84" s="2" t="s">
        <v>172</v>
      </c>
      <c r="B84" s="73" t="s">
        <v>173</v>
      </c>
      <c r="C84" s="59">
        <v>3821.73</v>
      </c>
      <c r="D84" s="60">
        <v>55905376.689999998</v>
      </c>
      <c r="E84" s="100">
        <v>33113576.98</v>
      </c>
      <c r="F84" s="62">
        <v>0.59231470997177182</v>
      </c>
      <c r="G84" s="107">
        <v>8664.5516506922249</v>
      </c>
      <c r="H84" s="101">
        <v>6836150.5699999994</v>
      </c>
      <c r="I84" s="62">
        <v>0.12228073532009323</v>
      </c>
      <c r="J84" s="59">
        <v>1788.7581200137108</v>
      </c>
      <c r="K84" s="61">
        <v>39949727.549999997</v>
      </c>
      <c r="L84" s="62">
        <v>0.71459544529186503</v>
      </c>
      <c r="M84" s="102">
        <v>10453.309770705937</v>
      </c>
    </row>
    <row r="85" spans="1:23" x14ac:dyDescent="0.3">
      <c r="A85" s="2"/>
      <c r="B85" s="75" t="s">
        <v>659</v>
      </c>
      <c r="D85" s="60"/>
      <c r="F85" s="62"/>
      <c r="G85" s="107"/>
      <c r="I85" s="62"/>
      <c r="K85" s="61"/>
      <c r="L85" s="62"/>
      <c r="M85" s="102"/>
    </row>
    <row r="86" spans="1:23" x14ac:dyDescent="0.3">
      <c r="A86" s="2" t="s">
        <v>174</v>
      </c>
      <c r="B86" s="73" t="s">
        <v>175</v>
      </c>
      <c r="C86" s="59">
        <v>3766.4599999999996</v>
      </c>
      <c r="D86" s="60">
        <v>49025346.549999997</v>
      </c>
      <c r="E86" s="100">
        <v>30446177.450000003</v>
      </c>
      <c r="F86" s="62">
        <v>0.62102931631393032</v>
      </c>
      <c r="G86" s="107">
        <v>8083.4994796174678</v>
      </c>
      <c r="H86" s="101">
        <v>4567610.5200000005</v>
      </c>
      <c r="I86" s="62">
        <v>9.3168347424970946E-2</v>
      </c>
      <c r="J86" s="59">
        <v>1212.7064989406501</v>
      </c>
      <c r="K86" s="61">
        <v>35013787.970000006</v>
      </c>
      <c r="L86" s="62">
        <v>0.71419766373890137</v>
      </c>
      <c r="M86" s="102">
        <v>9296.2059785581187</v>
      </c>
    </row>
    <row r="87" spans="1:23" x14ac:dyDescent="0.3">
      <c r="A87" s="2" t="s">
        <v>176</v>
      </c>
      <c r="B87" s="73" t="s">
        <v>177</v>
      </c>
      <c r="C87" s="59">
        <v>3721.2500000000005</v>
      </c>
      <c r="D87" s="60">
        <v>53618469.700000003</v>
      </c>
      <c r="E87" s="100">
        <v>32854240.309999999</v>
      </c>
      <c r="F87" s="62">
        <v>0.61274110383646396</v>
      </c>
      <c r="G87" s="107">
        <v>8828.8183567349661</v>
      </c>
      <c r="H87" s="101">
        <v>5943255.1600000001</v>
      </c>
      <c r="I87" s="62">
        <v>0.11084343125145177</v>
      </c>
      <c r="J87" s="59">
        <v>1597.1125723883101</v>
      </c>
      <c r="K87" s="61">
        <v>38797495.469999999</v>
      </c>
      <c r="L87" s="62">
        <v>0.72358453508791576</v>
      </c>
      <c r="M87" s="102">
        <v>10425.930929123277</v>
      </c>
    </row>
    <row r="88" spans="1:23" x14ac:dyDescent="0.3">
      <c r="A88" s="2" t="s">
        <v>178</v>
      </c>
      <c r="B88" s="73" t="s">
        <v>179</v>
      </c>
      <c r="C88" s="59">
        <v>3706.9999999999995</v>
      </c>
      <c r="D88" s="60">
        <v>47202961.759999998</v>
      </c>
      <c r="E88" s="100">
        <v>27089096.66</v>
      </c>
      <c r="F88" s="62">
        <v>0.57388552857620523</v>
      </c>
      <c r="G88" s="107">
        <v>7307.5523765848402</v>
      </c>
      <c r="H88" s="101">
        <v>5221719.7800000012</v>
      </c>
      <c r="I88" s="62">
        <v>0.11062271487432193</v>
      </c>
      <c r="J88" s="59">
        <v>1408.6106770973838</v>
      </c>
      <c r="K88" s="61">
        <v>32310816.440000001</v>
      </c>
      <c r="L88" s="62">
        <v>0.68450824345052719</v>
      </c>
      <c r="M88" s="102">
        <v>8716.1630536822249</v>
      </c>
    </row>
    <row r="89" spans="1:23" s="65" customFormat="1" x14ac:dyDescent="0.3">
      <c r="A89" s="2" t="s">
        <v>180</v>
      </c>
      <c r="B89" s="73" t="s">
        <v>181</v>
      </c>
      <c r="C89" s="59">
        <v>3630.2699999999991</v>
      </c>
      <c r="D89" s="60">
        <v>53091123.200000003</v>
      </c>
      <c r="E89" s="100">
        <v>28155142.609999999</v>
      </c>
      <c r="F89" s="62">
        <v>0.53031732826477473</v>
      </c>
      <c r="G89" s="107">
        <v>7755.6607662790939</v>
      </c>
      <c r="H89" s="101">
        <v>8789405.0999999996</v>
      </c>
      <c r="I89" s="62">
        <v>0.16555319552930459</v>
      </c>
      <c r="J89" s="59">
        <v>2421.1436339445831</v>
      </c>
      <c r="K89" s="61">
        <v>36944547.710000001</v>
      </c>
      <c r="L89" s="62">
        <v>0.69587052379407932</v>
      </c>
      <c r="M89" s="102">
        <v>10176.804400223678</v>
      </c>
      <c r="N89" s="8"/>
      <c r="O89" s="8"/>
      <c r="P89" s="8"/>
      <c r="Q89" s="8"/>
      <c r="R89" s="8"/>
      <c r="S89" s="8"/>
      <c r="T89" s="8"/>
      <c r="U89" s="8"/>
      <c r="V89" s="8"/>
      <c r="W89" s="8"/>
    </row>
    <row r="90" spans="1:23" x14ac:dyDescent="0.3">
      <c r="A90" s="2" t="s">
        <v>182</v>
      </c>
      <c r="B90" s="73" t="s">
        <v>183</v>
      </c>
      <c r="C90" s="59">
        <v>3583.5099999999998</v>
      </c>
      <c r="D90" s="60">
        <v>46778571.030000001</v>
      </c>
      <c r="E90" s="100">
        <v>29132350.640000001</v>
      </c>
      <c r="F90" s="62">
        <v>0.62277128177594099</v>
      </c>
      <c r="G90" s="107">
        <v>8129.5575120482436</v>
      </c>
      <c r="H90" s="101">
        <v>6399966.5899999999</v>
      </c>
      <c r="I90" s="62">
        <v>0.13681406783237515</v>
      </c>
      <c r="J90" s="59">
        <v>1785.9491364611793</v>
      </c>
      <c r="K90" s="61">
        <v>35532317.230000004</v>
      </c>
      <c r="L90" s="62">
        <v>0.75958534960831625</v>
      </c>
      <c r="M90" s="102">
        <v>9915.5066485094248</v>
      </c>
    </row>
    <row r="91" spans="1:23" x14ac:dyDescent="0.3">
      <c r="A91" s="2" t="s">
        <v>184</v>
      </c>
      <c r="B91" s="73" t="s">
        <v>185</v>
      </c>
      <c r="C91" s="59">
        <v>3580.2899999999995</v>
      </c>
      <c r="D91" s="60">
        <v>56668721.82</v>
      </c>
      <c r="E91" s="100">
        <v>33621642.57</v>
      </c>
      <c r="F91" s="62">
        <v>0.59330158666352639</v>
      </c>
      <c r="G91" s="107">
        <v>9390.7595669624534</v>
      </c>
      <c r="H91" s="101">
        <v>7801819.0500000007</v>
      </c>
      <c r="I91" s="62">
        <v>0.13767416662019219</v>
      </c>
      <c r="J91" s="59">
        <v>2179.1025447659272</v>
      </c>
      <c r="K91" s="61">
        <v>41423461.620000005</v>
      </c>
      <c r="L91" s="62">
        <v>0.73097575328371867</v>
      </c>
      <c r="M91" s="102">
        <v>11569.862111728382</v>
      </c>
    </row>
    <row r="92" spans="1:23" x14ac:dyDescent="0.3">
      <c r="A92" s="2" t="s">
        <v>186</v>
      </c>
      <c r="B92" s="73" t="s">
        <v>187</v>
      </c>
      <c r="C92" s="59">
        <v>3558.97</v>
      </c>
      <c r="D92" s="60">
        <v>52888306.020000003</v>
      </c>
      <c r="E92" s="100">
        <v>30219625.189999998</v>
      </c>
      <c r="F92" s="62">
        <v>0.57138576490939752</v>
      </c>
      <c r="G92" s="107">
        <v>8491.1154603719606</v>
      </c>
      <c r="H92" s="101">
        <v>6521785.7000000002</v>
      </c>
      <c r="I92" s="62">
        <v>0.12331243314039499</v>
      </c>
      <c r="J92" s="59">
        <v>1832.492462706907</v>
      </c>
      <c r="K92" s="61">
        <v>36741410.890000001</v>
      </c>
      <c r="L92" s="62">
        <v>0.6946981980497926</v>
      </c>
      <c r="M92" s="102">
        <v>10323.607923078869</v>
      </c>
    </row>
    <row r="93" spans="1:23" s="65" customFormat="1" x14ac:dyDescent="0.3">
      <c r="A93" s="2" t="s">
        <v>188</v>
      </c>
      <c r="B93" s="73" t="s">
        <v>189</v>
      </c>
      <c r="C93" s="59">
        <v>3454.76</v>
      </c>
      <c r="D93" s="60">
        <v>46148121.32</v>
      </c>
      <c r="E93" s="100">
        <v>27150180.009999998</v>
      </c>
      <c r="F93" s="62">
        <v>0.58832687514482762</v>
      </c>
      <c r="G93" s="107">
        <v>7858.7745632113365</v>
      </c>
      <c r="H93" s="101">
        <v>5406708.080000001</v>
      </c>
      <c r="I93" s="62">
        <v>0.11715987401759741</v>
      </c>
      <c r="J93" s="59">
        <v>1565.0025124755412</v>
      </c>
      <c r="K93" s="61">
        <v>32556888.09</v>
      </c>
      <c r="L93" s="62">
        <v>0.70548674916242504</v>
      </c>
      <c r="M93" s="102">
        <v>9423.7770756868777</v>
      </c>
      <c r="N93" s="8"/>
      <c r="O93" s="8"/>
      <c r="P93" s="8"/>
      <c r="Q93" s="8"/>
      <c r="R93" s="8"/>
      <c r="S93" s="8"/>
      <c r="T93" s="8"/>
      <c r="U93" s="8"/>
      <c r="V93" s="8"/>
      <c r="W93" s="8"/>
    </row>
    <row r="94" spans="1:23" x14ac:dyDescent="0.3">
      <c r="A94" s="2" t="s">
        <v>190</v>
      </c>
      <c r="B94" s="73" t="s">
        <v>191</v>
      </c>
      <c r="C94" s="59">
        <v>3444.1699999999996</v>
      </c>
      <c r="D94" s="60">
        <v>52066247.609999999</v>
      </c>
      <c r="E94" s="100">
        <v>32727776.969999999</v>
      </c>
      <c r="F94" s="62">
        <v>0.62857952075106338</v>
      </c>
      <c r="G94" s="107">
        <v>9502.36979301254</v>
      </c>
      <c r="H94" s="101">
        <v>5423788.5500000007</v>
      </c>
      <c r="I94" s="62">
        <v>0.10417091299965876</v>
      </c>
      <c r="J94" s="59">
        <v>1574.7737626191511</v>
      </c>
      <c r="K94" s="61">
        <v>38151565.519999996</v>
      </c>
      <c r="L94" s="62">
        <v>0.73275043375072202</v>
      </c>
      <c r="M94" s="102">
        <v>11077.14355563169</v>
      </c>
    </row>
    <row r="95" spans="1:23" x14ac:dyDescent="0.3">
      <c r="A95" s="2" t="s">
        <v>192</v>
      </c>
      <c r="B95" s="73" t="s">
        <v>193</v>
      </c>
      <c r="C95" s="59">
        <v>3427.73</v>
      </c>
      <c r="D95" s="60">
        <v>42800254.049999997</v>
      </c>
      <c r="E95" s="100">
        <v>24340324.450000003</v>
      </c>
      <c r="F95" s="62">
        <v>0.56869579375779444</v>
      </c>
      <c r="G95" s="107">
        <v>7101.0040026489842</v>
      </c>
      <c r="H95" s="101">
        <v>5613831.8799999999</v>
      </c>
      <c r="I95" s="62">
        <v>0.13116351770813847</v>
      </c>
      <c r="J95" s="59">
        <v>1637.7695676147187</v>
      </c>
      <c r="K95" s="61">
        <v>29954156.330000002</v>
      </c>
      <c r="L95" s="62">
        <v>0.69985931146593283</v>
      </c>
      <c r="M95" s="102">
        <v>8738.7735702637019</v>
      </c>
    </row>
    <row r="96" spans="1:23" s="65" customFormat="1" x14ac:dyDescent="0.3">
      <c r="A96" s="2" t="s">
        <v>194</v>
      </c>
      <c r="B96" s="73" t="s">
        <v>195</v>
      </c>
      <c r="C96" s="59">
        <v>3408.3999999999996</v>
      </c>
      <c r="D96" s="60">
        <v>45281143.399999999</v>
      </c>
      <c r="E96" s="100">
        <v>27162021.82</v>
      </c>
      <c r="F96" s="62">
        <v>0.59985282571287724</v>
      </c>
      <c r="G96" s="107">
        <v>7969.1414798732549</v>
      </c>
      <c r="H96" s="101">
        <v>5225831.4300000006</v>
      </c>
      <c r="I96" s="62">
        <v>0.11540855724062836</v>
      </c>
      <c r="J96" s="59">
        <v>1533.2212856472249</v>
      </c>
      <c r="K96" s="61">
        <v>32387853.25</v>
      </c>
      <c r="L96" s="62">
        <v>0.71526138295350561</v>
      </c>
      <c r="M96" s="102">
        <v>9502.36276552048</v>
      </c>
      <c r="N96" s="8"/>
      <c r="O96" s="8"/>
      <c r="P96" s="8"/>
      <c r="Q96" s="8"/>
      <c r="R96" s="8"/>
      <c r="S96" s="8"/>
      <c r="T96" s="8"/>
      <c r="U96" s="8"/>
      <c r="V96" s="8"/>
      <c r="W96" s="8"/>
    </row>
    <row r="97" spans="1:23" x14ac:dyDescent="0.3">
      <c r="A97" s="2" t="s">
        <v>196</v>
      </c>
      <c r="B97" s="73" t="s">
        <v>197</v>
      </c>
      <c r="C97" s="59">
        <v>3375.28</v>
      </c>
      <c r="D97" s="60">
        <v>47257070.369999997</v>
      </c>
      <c r="E97" s="100">
        <v>27475838.719999999</v>
      </c>
      <c r="F97" s="62">
        <v>0.5814122311196499</v>
      </c>
      <c r="G97" s="107">
        <v>8140.3139058092947</v>
      </c>
      <c r="H97" s="101">
        <v>5950916.7800000003</v>
      </c>
      <c r="I97" s="62">
        <v>0.12592648535779305</v>
      </c>
      <c r="J97" s="59">
        <v>1763.0883304496219</v>
      </c>
      <c r="K97" s="61">
        <v>33426755.5</v>
      </c>
      <c r="L97" s="62">
        <v>0.70733871647744295</v>
      </c>
      <c r="M97" s="102">
        <v>9903.4022362589167</v>
      </c>
    </row>
    <row r="98" spans="1:23" s="65" customFormat="1" x14ac:dyDescent="0.3">
      <c r="A98" s="2" t="s">
        <v>198</v>
      </c>
      <c r="B98" s="73" t="s">
        <v>199</v>
      </c>
      <c r="C98" s="59">
        <v>3359.06</v>
      </c>
      <c r="D98" s="60">
        <v>41149515.450000003</v>
      </c>
      <c r="E98" s="100">
        <v>32449142.07</v>
      </c>
      <c r="F98" s="62">
        <v>0.78856680850661143</v>
      </c>
      <c r="G98" s="107">
        <v>9660.1853107714669</v>
      </c>
      <c r="H98" s="101">
        <v>2541982.21</v>
      </c>
      <c r="I98" s="62">
        <v>6.1774292654520183E-2</v>
      </c>
      <c r="J98" s="59">
        <v>756.75403535512908</v>
      </c>
      <c r="K98" s="61">
        <v>34991124.280000001</v>
      </c>
      <c r="L98" s="62">
        <v>0.8503411011611316</v>
      </c>
      <c r="M98" s="102">
        <v>10416.939346126595</v>
      </c>
      <c r="N98" s="8"/>
      <c r="O98" s="8"/>
      <c r="P98" s="8"/>
      <c r="Q98" s="8"/>
      <c r="R98" s="8"/>
      <c r="S98" s="8"/>
      <c r="T98" s="8"/>
      <c r="U98" s="8"/>
      <c r="V98" s="8"/>
      <c r="W98" s="8"/>
    </row>
    <row r="99" spans="1:23" x14ac:dyDescent="0.3">
      <c r="A99" s="2" t="s">
        <v>200</v>
      </c>
      <c r="B99" s="73" t="s">
        <v>201</v>
      </c>
      <c r="C99" s="59">
        <v>3338.1499999999996</v>
      </c>
      <c r="D99" s="60">
        <v>49841819.439999998</v>
      </c>
      <c r="E99" s="100">
        <v>27181838.23</v>
      </c>
      <c r="F99" s="62">
        <v>0.54536207817858107</v>
      </c>
      <c r="G99" s="107">
        <v>8142.7851444662474</v>
      </c>
      <c r="H99" s="101">
        <v>5857377.0399999991</v>
      </c>
      <c r="I99" s="62">
        <v>0.11751932625676234</v>
      </c>
      <c r="J99" s="59">
        <v>1754.6776028638617</v>
      </c>
      <c r="K99" s="61">
        <v>33039215.27</v>
      </c>
      <c r="L99" s="62">
        <v>0.66288140443534338</v>
      </c>
      <c r="M99" s="102">
        <v>9897.4627473301098</v>
      </c>
    </row>
    <row r="100" spans="1:23" x14ac:dyDescent="0.3">
      <c r="A100" s="2" t="s">
        <v>202</v>
      </c>
      <c r="B100" s="73" t="s">
        <v>203</v>
      </c>
      <c r="C100" s="59">
        <v>3282.83</v>
      </c>
      <c r="D100" s="60">
        <v>43212578.5</v>
      </c>
      <c r="E100" s="100">
        <v>24723853.539999999</v>
      </c>
      <c r="F100" s="62">
        <v>0.57214483370854619</v>
      </c>
      <c r="G100" s="107">
        <v>7531.2622158320719</v>
      </c>
      <c r="H100" s="101">
        <v>6128722.29</v>
      </c>
      <c r="I100" s="62">
        <v>0.14182727582432972</v>
      </c>
      <c r="J100" s="59">
        <v>1866.9021210358137</v>
      </c>
      <c r="K100" s="61">
        <v>30852575.829999998</v>
      </c>
      <c r="L100" s="62">
        <v>0.71397210953287593</v>
      </c>
      <c r="M100" s="102">
        <v>9398.1643368678851</v>
      </c>
    </row>
    <row r="101" spans="1:23" x14ac:dyDescent="0.3">
      <c r="A101" s="2" t="s">
        <v>204</v>
      </c>
      <c r="B101" s="73" t="s">
        <v>205</v>
      </c>
      <c r="C101" s="59">
        <v>3223.79</v>
      </c>
      <c r="D101" s="60">
        <v>45773392.520000003</v>
      </c>
      <c r="E101" s="100">
        <v>25443860.370000005</v>
      </c>
      <c r="F101" s="62">
        <v>0.55586573267171946</v>
      </c>
      <c r="G101" s="107">
        <v>7892.5303354126681</v>
      </c>
      <c r="H101" s="101">
        <v>6477981.25</v>
      </c>
      <c r="I101" s="62">
        <v>0.14152285625693009</v>
      </c>
      <c r="J101" s="59">
        <v>2009.4302823695093</v>
      </c>
      <c r="K101" s="61">
        <v>31921841.620000005</v>
      </c>
      <c r="L101" s="62">
        <v>0.69738858892864952</v>
      </c>
      <c r="M101" s="102">
        <v>9901.960617782177</v>
      </c>
    </row>
    <row r="102" spans="1:23" x14ac:dyDescent="0.3">
      <c r="A102" s="2" t="s">
        <v>206</v>
      </c>
      <c r="B102" s="73" t="s">
        <v>207</v>
      </c>
      <c r="C102" s="59">
        <v>3170.22</v>
      </c>
      <c r="D102" s="60">
        <v>44692368.109999999</v>
      </c>
      <c r="E102" s="100">
        <v>28032945.699999999</v>
      </c>
      <c r="F102" s="62">
        <v>0.62724234327890926</v>
      </c>
      <c r="G102" s="107">
        <v>8842.5868551709355</v>
      </c>
      <c r="H102" s="101">
        <v>5094804.1000000006</v>
      </c>
      <c r="I102" s="62">
        <v>0.11399718375764539</v>
      </c>
      <c r="J102" s="59">
        <v>1607.0821898795671</v>
      </c>
      <c r="K102" s="61">
        <v>33127749.800000001</v>
      </c>
      <c r="L102" s="62">
        <v>0.74123952703655471</v>
      </c>
      <c r="M102" s="102">
        <v>10449.669045050503</v>
      </c>
    </row>
    <row r="103" spans="1:23" s="65" customFormat="1" x14ac:dyDescent="0.3">
      <c r="A103" s="2" t="s">
        <v>208</v>
      </c>
      <c r="B103" s="73" t="s">
        <v>209</v>
      </c>
      <c r="C103" s="59">
        <v>3024.49</v>
      </c>
      <c r="D103" s="60">
        <v>46913332.189999998</v>
      </c>
      <c r="E103" s="100">
        <v>26152053.59</v>
      </c>
      <c r="F103" s="62">
        <v>0.55745461618636727</v>
      </c>
      <c r="G103" s="107">
        <v>8646.7647735651299</v>
      </c>
      <c r="H103" s="101">
        <v>6343467.5300000003</v>
      </c>
      <c r="I103" s="62">
        <v>0.13521673336502343</v>
      </c>
      <c r="J103" s="59">
        <v>2097.3676652923305</v>
      </c>
      <c r="K103" s="61">
        <v>32495521.120000001</v>
      </c>
      <c r="L103" s="62">
        <v>0.69267134955139076</v>
      </c>
      <c r="M103" s="102">
        <v>10744.132438857461</v>
      </c>
    </row>
    <row r="104" spans="1:23" s="65" customFormat="1" x14ac:dyDescent="0.3">
      <c r="A104" s="5"/>
      <c r="B104" s="27">
        <v>30</v>
      </c>
      <c r="C104" s="52">
        <v>114458.39999999997</v>
      </c>
      <c r="D104" s="53">
        <v>1625029117.9100001</v>
      </c>
      <c r="E104" s="108">
        <v>955417117.57000041</v>
      </c>
      <c r="F104" s="55">
        <v>0.58793846032666275</v>
      </c>
      <c r="G104" s="109">
        <v>8347.2870280381412</v>
      </c>
      <c r="H104" s="110">
        <v>203668127.29999998</v>
      </c>
      <c r="I104" s="55">
        <v>0.12533198639661536</v>
      </c>
      <c r="J104" s="52">
        <v>1779.4074292494045</v>
      </c>
      <c r="K104" s="54">
        <v>1159085244.8700004</v>
      </c>
      <c r="L104" s="55">
        <v>0.71327044672327811</v>
      </c>
      <c r="M104" s="105">
        <v>10126.694457287545</v>
      </c>
    </row>
    <row r="105" spans="1:23" x14ac:dyDescent="0.3">
      <c r="A105" s="6" t="s">
        <v>210</v>
      </c>
      <c r="B105" s="75" t="s">
        <v>211</v>
      </c>
      <c r="D105" s="60"/>
      <c r="F105" s="62"/>
      <c r="G105" s="107"/>
      <c r="I105" s="62"/>
      <c r="K105" s="61"/>
      <c r="L105" s="62"/>
      <c r="M105" s="102"/>
    </row>
    <row r="106" spans="1:23" x14ac:dyDescent="0.3">
      <c r="A106" s="2" t="s">
        <v>212</v>
      </c>
      <c r="B106" s="73" t="s">
        <v>213</v>
      </c>
      <c r="C106" s="59">
        <v>2910.0600000000004</v>
      </c>
      <c r="D106" s="60">
        <v>49034143.990000002</v>
      </c>
      <c r="E106" s="100">
        <v>30015336.829999998</v>
      </c>
      <c r="F106" s="62">
        <v>0.61213135149501763</v>
      </c>
      <c r="G106" s="107">
        <v>10314.336072108477</v>
      </c>
      <c r="H106" s="101">
        <v>6042071.6699999999</v>
      </c>
      <c r="I106" s="62">
        <v>0.12322172221936242</v>
      </c>
      <c r="J106" s="59">
        <v>2076.2704789591962</v>
      </c>
      <c r="K106" s="61">
        <v>36057408.5</v>
      </c>
      <c r="L106" s="62">
        <v>0.73535307371438008</v>
      </c>
      <c r="M106" s="102">
        <v>12390.606551067674</v>
      </c>
    </row>
    <row r="107" spans="1:23" x14ac:dyDescent="0.3">
      <c r="A107" s="2" t="s">
        <v>214</v>
      </c>
      <c r="B107" s="73" t="s">
        <v>215</v>
      </c>
      <c r="C107" s="59">
        <v>2796.18</v>
      </c>
      <c r="D107" s="60">
        <v>35584874.159999996</v>
      </c>
      <c r="E107" s="100">
        <v>20493190.780000001</v>
      </c>
      <c r="F107" s="62">
        <v>0.57589611495762572</v>
      </c>
      <c r="G107" s="107">
        <v>7328.9955510732507</v>
      </c>
      <c r="H107" s="101">
        <v>4063599.0700000003</v>
      </c>
      <c r="I107" s="62">
        <v>0.1141945606363218</v>
      </c>
      <c r="J107" s="59">
        <v>1453.2680549893071</v>
      </c>
      <c r="K107" s="61">
        <v>24556789.850000001</v>
      </c>
      <c r="L107" s="62">
        <v>0.69009067559394743</v>
      </c>
      <c r="M107" s="102">
        <v>8782.2636060625573</v>
      </c>
    </row>
    <row r="108" spans="1:23" x14ac:dyDescent="0.3">
      <c r="A108" s="2" t="s">
        <v>216</v>
      </c>
      <c r="B108" s="73" t="s">
        <v>217</v>
      </c>
      <c r="C108" s="59">
        <v>2749.1700000000005</v>
      </c>
      <c r="D108" s="60">
        <v>39230117.170000002</v>
      </c>
      <c r="E108" s="100">
        <v>23248692.370000001</v>
      </c>
      <c r="F108" s="62">
        <v>0.59262357716786807</v>
      </c>
      <c r="G108" s="107">
        <v>8456.6223150987371</v>
      </c>
      <c r="H108" s="101">
        <v>5276966.68</v>
      </c>
      <c r="I108" s="62">
        <v>0.13451315113673415</v>
      </c>
      <c r="J108" s="59">
        <v>1919.4763073945951</v>
      </c>
      <c r="K108" s="61">
        <v>28525659.050000001</v>
      </c>
      <c r="L108" s="62">
        <v>0.72713672830460219</v>
      </c>
      <c r="M108" s="102">
        <v>10376.098622493333</v>
      </c>
    </row>
    <row r="109" spans="1:23" x14ac:dyDescent="0.3">
      <c r="A109" s="2" t="s">
        <v>218</v>
      </c>
      <c r="B109" s="73" t="s">
        <v>219</v>
      </c>
      <c r="C109" s="59">
        <v>2747.9900000000002</v>
      </c>
      <c r="D109" s="60">
        <v>35063593.210000001</v>
      </c>
      <c r="E109" s="100">
        <v>19237429.140000001</v>
      </c>
      <c r="F109" s="62">
        <v>0.54864397452892988</v>
      </c>
      <c r="G109" s="107">
        <v>7000.5455405587354</v>
      </c>
      <c r="H109" s="101">
        <v>4869677.71</v>
      </c>
      <c r="I109" s="62">
        <v>0.1388813086221633</v>
      </c>
      <c r="J109" s="59">
        <v>1772.0871291380245</v>
      </c>
      <c r="K109" s="61">
        <v>24107106.850000001</v>
      </c>
      <c r="L109" s="62">
        <v>0.68752528315109329</v>
      </c>
      <c r="M109" s="102">
        <v>8772.6326696967608</v>
      </c>
    </row>
    <row r="110" spans="1:23" x14ac:dyDescent="0.3">
      <c r="A110" s="2" t="s">
        <v>220</v>
      </c>
      <c r="B110" s="73" t="s">
        <v>221</v>
      </c>
      <c r="C110" s="59">
        <v>2746.2200000000012</v>
      </c>
      <c r="D110" s="60">
        <v>40773575.640000001</v>
      </c>
      <c r="E110" s="100">
        <v>23935736.100000001</v>
      </c>
      <c r="F110" s="62">
        <v>0.58704039869680658</v>
      </c>
      <c r="G110" s="107">
        <v>8715.8844156695359</v>
      </c>
      <c r="H110" s="101">
        <v>5742633.8800000008</v>
      </c>
      <c r="I110" s="62">
        <v>0.14084204757275001</v>
      </c>
      <c r="J110" s="59">
        <v>2091.1048204441008</v>
      </c>
      <c r="K110" s="61">
        <v>29678369.980000004</v>
      </c>
      <c r="L110" s="62">
        <v>0.72788244626955667</v>
      </c>
      <c r="M110" s="102">
        <v>10806.989236113637</v>
      </c>
    </row>
    <row r="111" spans="1:23" x14ac:dyDescent="0.3">
      <c r="A111" s="2" t="s">
        <v>222</v>
      </c>
      <c r="B111" s="73" t="s">
        <v>223</v>
      </c>
      <c r="C111" s="59">
        <v>2665.5200000000004</v>
      </c>
      <c r="D111" s="60">
        <v>35173056.520000003</v>
      </c>
      <c r="E111" s="100">
        <v>20301403.989999998</v>
      </c>
      <c r="F111" s="62">
        <v>0.57718623283297177</v>
      </c>
      <c r="G111" s="107">
        <v>7616.3015058975343</v>
      </c>
      <c r="H111" s="101">
        <v>4942807.8099999996</v>
      </c>
      <c r="I111" s="62">
        <v>0.14052824232632255</v>
      </c>
      <c r="J111" s="59">
        <v>1854.3502993787324</v>
      </c>
      <c r="K111" s="61">
        <v>25244211.799999997</v>
      </c>
      <c r="L111" s="62">
        <v>0.71771447515929432</v>
      </c>
      <c r="M111" s="102">
        <v>9470.6518052762658</v>
      </c>
    </row>
    <row r="112" spans="1:23" x14ac:dyDescent="0.3">
      <c r="A112" s="2" t="s">
        <v>224</v>
      </c>
      <c r="B112" s="73" t="s">
        <v>225</v>
      </c>
      <c r="C112" s="59">
        <v>2657.4699999999993</v>
      </c>
      <c r="D112" s="60">
        <v>35618643.789999999</v>
      </c>
      <c r="E112" s="100">
        <v>21258912.710000001</v>
      </c>
      <c r="F112" s="62">
        <v>0.59684789896375789</v>
      </c>
      <c r="G112" s="107">
        <v>7999.6811666735675</v>
      </c>
      <c r="H112" s="101">
        <v>4337296.5</v>
      </c>
      <c r="I112" s="62">
        <v>0.12177039995042439</v>
      </c>
      <c r="J112" s="59">
        <v>1632.1149439128196</v>
      </c>
      <c r="K112" s="61">
        <v>25596209.210000001</v>
      </c>
      <c r="L112" s="62">
        <v>0.71861829891418227</v>
      </c>
      <c r="M112" s="102">
        <v>9631.7961105863869</v>
      </c>
    </row>
    <row r="113" spans="1:13" x14ac:dyDescent="0.3">
      <c r="A113" s="2" t="s">
        <v>226</v>
      </c>
      <c r="B113" s="73" t="s">
        <v>227</v>
      </c>
      <c r="C113" s="59">
        <v>2653.8200000000006</v>
      </c>
      <c r="D113" s="60">
        <v>38200685.689999998</v>
      </c>
      <c r="E113" s="100">
        <v>21799118.989999998</v>
      </c>
      <c r="F113" s="62">
        <v>0.57064732206381497</v>
      </c>
      <c r="G113" s="107">
        <v>8214.2417307880696</v>
      </c>
      <c r="H113" s="101">
        <v>4785540.66</v>
      </c>
      <c r="I113" s="62">
        <v>0.12527368484521045</v>
      </c>
      <c r="J113" s="59">
        <v>1803.2649765244059</v>
      </c>
      <c r="K113" s="61">
        <v>26584659.649999999</v>
      </c>
      <c r="L113" s="62">
        <v>0.69592100690902547</v>
      </c>
      <c r="M113" s="102">
        <v>10017.506707312476</v>
      </c>
    </row>
    <row r="114" spans="1:13" x14ac:dyDescent="0.3">
      <c r="A114" s="9" t="s">
        <v>228</v>
      </c>
      <c r="B114" s="74" t="s">
        <v>229</v>
      </c>
      <c r="C114" s="59">
        <v>2568.4099999999994</v>
      </c>
      <c r="D114" s="60">
        <v>31318634.219999999</v>
      </c>
      <c r="E114" s="100">
        <v>19089335.050000001</v>
      </c>
      <c r="F114" s="62">
        <v>0.60952003576866076</v>
      </c>
      <c r="G114" s="107">
        <v>7432.3550562410228</v>
      </c>
      <c r="H114" s="101">
        <v>2884961.8800000004</v>
      </c>
      <c r="I114" s="62">
        <v>9.2116465224325497E-2</v>
      </c>
      <c r="J114" s="59">
        <v>1123.2481885680249</v>
      </c>
      <c r="K114" s="61">
        <v>21974296.93</v>
      </c>
      <c r="L114" s="62">
        <v>0.70163650099298613</v>
      </c>
      <c r="M114" s="102">
        <v>8555.6032448090464</v>
      </c>
    </row>
    <row r="115" spans="1:13" x14ac:dyDescent="0.3">
      <c r="A115" s="2" t="s">
        <v>230</v>
      </c>
      <c r="B115" s="73" t="s">
        <v>231</v>
      </c>
      <c r="C115" s="59">
        <v>2561.35</v>
      </c>
      <c r="D115" s="60">
        <v>36389700.700000003</v>
      </c>
      <c r="E115" s="100">
        <v>21506358.690000001</v>
      </c>
      <c r="F115" s="62">
        <v>0.59100125245053192</v>
      </c>
      <c r="G115" s="107">
        <v>8396.4935248989805</v>
      </c>
      <c r="H115" s="101">
        <v>3371147.7400000007</v>
      </c>
      <c r="I115" s="62">
        <v>9.2640161231114501E-2</v>
      </c>
      <c r="J115" s="59">
        <v>1316.1605169149084</v>
      </c>
      <c r="K115" s="61">
        <v>24877506.430000003</v>
      </c>
      <c r="L115" s="62">
        <v>0.68364141368164655</v>
      </c>
      <c r="M115" s="102">
        <v>9712.6540418138884</v>
      </c>
    </row>
    <row r="116" spans="1:13" x14ac:dyDescent="0.3">
      <c r="A116" s="10" t="s">
        <v>232</v>
      </c>
      <c r="B116" s="73" t="s">
        <v>233</v>
      </c>
      <c r="C116" s="59">
        <v>2516.8700000000003</v>
      </c>
      <c r="D116" s="60">
        <v>38511206.460000001</v>
      </c>
      <c r="E116" s="100">
        <v>20074368.68</v>
      </c>
      <c r="F116" s="62">
        <v>0.52126044664039328</v>
      </c>
      <c r="G116" s="107">
        <v>7975.9259238657523</v>
      </c>
      <c r="H116" s="101">
        <v>3468980.15</v>
      </c>
      <c r="I116" s="62">
        <v>9.0077161140175818E-2</v>
      </c>
      <c r="J116" s="59">
        <v>1378.2913499703996</v>
      </c>
      <c r="K116" s="61">
        <v>23543348.829999998</v>
      </c>
      <c r="L116" s="62">
        <v>0.61133760778056911</v>
      </c>
      <c r="M116" s="102">
        <v>9354.2172738361514</v>
      </c>
    </row>
    <row r="117" spans="1:13" x14ac:dyDescent="0.3">
      <c r="A117" s="2" t="s">
        <v>234</v>
      </c>
      <c r="B117" s="73" t="s">
        <v>235</v>
      </c>
      <c r="C117" s="59">
        <v>2447.8399999999997</v>
      </c>
      <c r="D117" s="60">
        <v>38679317.670000002</v>
      </c>
      <c r="E117" s="100">
        <v>21054834.600000001</v>
      </c>
      <c r="F117" s="62">
        <v>0.54434348557110934</v>
      </c>
      <c r="G117" s="107">
        <v>8601.3933100202648</v>
      </c>
      <c r="H117" s="101">
        <v>4868659.67</v>
      </c>
      <c r="I117" s="62">
        <v>0.12587242907276444</v>
      </c>
      <c r="J117" s="59">
        <v>1988.9615620301984</v>
      </c>
      <c r="K117" s="61">
        <v>25923494.270000003</v>
      </c>
      <c r="L117" s="62">
        <v>0.67021591464387387</v>
      </c>
      <c r="M117" s="102">
        <v>10590.354872050464</v>
      </c>
    </row>
    <row r="118" spans="1:13" x14ac:dyDescent="0.3">
      <c r="A118" s="2" t="s">
        <v>236</v>
      </c>
      <c r="B118" s="73" t="s">
        <v>237</v>
      </c>
      <c r="C118" s="59">
        <v>2387.9600000000005</v>
      </c>
      <c r="D118" s="60">
        <v>35378101.25</v>
      </c>
      <c r="E118" s="100">
        <v>19450035.050000001</v>
      </c>
      <c r="F118" s="62">
        <v>0.54977611468054688</v>
      </c>
      <c r="G118" s="107">
        <v>8145.0422327007136</v>
      </c>
      <c r="H118" s="101">
        <v>4024655.36</v>
      </c>
      <c r="I118" s="62">
        <v>0.1137612030549548</v>
      </c>
      <c r="J118" s="59">
        <v>1685.394797232784</v>
      </c>
      <c r="K118" s="61">
        <v>23474690.41</v>
      </c>
      <c r="L118" s="62">
        <v>0.66353731773550173</v>
      </c>
      <c r="M118" s="102">
        <v>9830.4370299334969</v>
      </c>
    </row>
    <row r="119" spans="1:13" x14ac:dyDescent="0.3">
      <c r="A119" s="2" t="s">
        <v>238</v>
      </c>
      <c r="B119" s="73" t="s">
        <v>239</v>
      </c>
      <c r="C119" s="59">
        <v>2288.46</v>
      </c>
      <c r="D119" s="60">
        <v>35375108.710000001</v>
      </c>
      <c r="E119" s="100">
        <v>19787722.509999998</v>
      </c>
      <c r="F119" s="62">
        <v>0.55936852865151232</v>
      </c>
      <c r="G119" s="107">
        <v>8646.7416996582851</v>
      </c>
      <c r="H119" s="101">
        <v>5124604.6000000006</v>
      </c>
      <c r="I119" s="62">
        <v>0.14486470252319969</v>
      </c>
      <c r="J119" s="59">
        <v>2239.3245239156468</v>
      </c>
      <c r="K119" s="61">
        <v>24912327.109999999</v>
      </c>
      <c r="L119" s="62">
        <v>0.70423323117471204</v>
      </c>
      <c r="M119" s="102">
        <v>10886.066223573931</v>
      </c>
    </row>
    <row r="120" spans="1:13" x14ac:dyDescent="0.3">
      <c r="A120" s="2" t="s">
        <v>240</v>
      </c>
      <c r="B120" s="73" t="s">
        <v>241</v>
      </c>
      <c r="C120" s="59">
        <v>2218.6200000000008</v>
      </c>
      <c r="D120" s="60">
        <v>31580919.920000002</v>
      </c>
      <c r="E120" s="100">
        <v>18526579.100000001</v>
      </c>
      <c r="F120" s="62">
        <v>0.58663836097653488</v>
      </c>
      <c r="G120" s="107">
        <v>8350.4967502321233</v>
      </c>
      <c r="H120" s="101">
        <v>4307280.4300000006</v>
      </c>
      <c r="I120" s="62">
        <v>0.13638869421508606</v>
      </c>
      <c r="J120" s="59">
        <v>1941.4232405729683</v>
      </c>
      <c r="K120" s="61">
        <v>22833859.530000001</v>
      </c>
      <c r="L120" s="62">
        <v>0.72302705519162092</v>
      </c>
      <c r="M120" s="102">
        <v>10291.919990805092</v>
      </c>
    </row>
    <row r="121" spans="1:13" x14ac:dyDescent="0.3">
      <c r="A121" s="2" t="s">
        <v>242</v>
      </c>
      <c r="B121" s="73" t="s">
        <v>243</v>
      </c>
      <c r="C121" s="59">
        <v>2134.6499999999996</v>
      </c>
      <c r="D121" s="60">
        <v>32263166.890000001</v>
      </c>
      <c r="E121" s="100">
        <v>19342505.199999999</v>
      </c>
      <c r="F121" s="62">
        <v>0.59952283252129313</v>
      </c>
      <c r="G121" s="107">
        <v>9061.2068488979476</v>
      </c>
      <c r="H121" s="101">
        <v>3507007.01</v>
      </c>
      <c r="I121" s="62">
        <v>0.1087000238369966</v>
      </c>
      <c r="J121" s="59">
        <v>1642.8955613332398</v>
      </c>
      <c r="K121" s="61">
        <v>22849512.210000001</v>
      </c>
      <c r="L121" s="62">
        <v>0.70822285635828974</v>
      </c>
      <c r="M121" s="102">
        <v>10704.102410231188</v>
      </c>
    </row>
    <row r="122" spans="1:13" x14ac:dyDescent="0.3">
      <c r="A122" s="2" t="s">
        <v>244</v>
      </c>
      <c r="B122" s="73" t="s">
        <v>245</v>
      </c>
      <c r="C122" s="59">
        <v>2097.41</v>
      </c>
      <c r="D122" s="60">
        <v>29480793.84</v>
      </c>
      <c r="E122" s="100">
        <v>17197342.149999999</v>
      </c>
      <c r="F122" s="62">
        <v>0.58334053836319621</v>
      </c>
      <c r="G122" s="107">
        <v>8199.3230460425002</v>
      </c>
      <c r="H122" s="101">
        <v>3310990.5100000002</v>
      </c>
      <c r="I122" s="62">
        <v>0.1123100866268939</v>
      </c>
      <c r="J122" s="59">
        <v>1578.6090988409517</v>
      </c>
      <c r="K122" s="61">
        <v>20508332.66</v>
      </c>
      <c r="L122" s="62">
        <v>0.69565062499009012</v>
      </c>
      <c r="M122" s="102">
        <v>9777.9321448834526</v>
      </c>
    </row>
    <row r="123" spans="1:13" s="65" customFormat="1" x14ac:dyDescent="0.3">
      <c r="A123" s="2" t="s">
        <v>246</v>
      </c>
      <c r="B123" s="73" t="s">
        <v>247</v>
      </c>
      <c r="C123" s="59">
        <v>2025.99</v>
      </c>
      <c r="D123" s="60">
        <v>25843206.120000001</v>
      </c>
      <c r="E123" s="100">
        <v>15099439.819999998</v>
      </c>
      <c r="F123" s="62">
        <v>0.58427115234415805</v>
      </c>
      <c r="G123" s="107">
        <v>7452.8698660901573</v>
      </c>
      <c r="H123" s="101">
        <v>2523132.44</v>
      </c>
      <c r="I123" s="62">
        <v>9.7632330457920746E-2</v>
      </c>
      <c r="J123" s="59">
        <v>1245.3824747407441</v>
      </c>
      <c r="K123" s="61">
        <v>17622572.259999998</v>
      </c>
      <c r="L123" s="62">
        <v>0.6819034828020788</v>
      </c>
      <c r="M123" s="102">
        <v>8698.2523408309007</v>
      </c>
    </row>
    <row r="124" spans="1:13" x14ac:dyDescent="0.3">
      <c r="A124" s="2" t="s">
        <v>248</v>
      </c>
      <c r="B124" s="73" t="s">
        <v>249</v>
      </c>
      <c r="C124" s="59">
        <v>2005.42</v>
      </c>
      <c r="D124" s="60">
        <v>31089466.09</v>
      </c>
      <c r="E124" s="100">
        <v>20091449.490000002</v>
      </c>
      <c r="F124" s="62">
        <v>0.64624620544585243</v>
      </c>
      <c r="G124" s="107">
        <v>10018.574408353363</v>
      </c>
      <c r="H124" s="101">
        <v>1631558.27</v>
      </c>
      <c r="I124" s="62">
        <v>5.2479456072897779E-2</v>
      </c>
      <c r="J124" s="59">
        <v>813.57434851552296</v>
      </c>
      <c r="K124" s="61">
        <v>21723007.760000002</v>
      </c>
      <c r="L124" s="62">
        <v>0.69872566151875015</v>
      </c>
      <c r="M124" s="102">
        <v>10832.148756868886</v>
      </c>
    </row>
    <row r="125" spans="1:13" s="65" customFormat="1" x14ac:dyDescent="0.3">
      <c r="A125" s="11"/>
      <c r="B125" s="76">
        <v>19</v>
      </c>
      <c r="C125" s="52">
        <v>47179.409999999996</v>
      </c>
      <c r="D125" s="53">
        <v>674588312.03999996</v>
      </c>
      <c r="E125" s="108">
        <v>391509791.25</v>
      </c>
      <c r="F125" s="55">
        <v>0.58036847698420435</v>
      </c>
      <c r="G125" s="109">
        <v>8298.3189329836896</v>
      </c>
      <c r="H125" s="110">
        <v>79083572.040000007</v>
      </c>
      <c r="I125" s="55">
        <v>0.11723234842425008</v>
      </c>
      <c r="J125" s="52">
        <v>1676.2306277251032</v>
      </c>
      <c r="K125" s="54">
        <v>470593363.29000002</v>
      </c>
      <c r="L125" s="55">
        <v>0.69760082540845447</v>
      </c>
      <c r="M125" s="105">
        <v>9974.5495607087942</v>
      </c>
    </row>
    <row r="126" spans="1:13" x14ac:dyDescent="0.3">
      <c r="A126" s="6" t="s">
        <v>250</v>
      </c>
      <c r="B126" s="75" t="s">
        <v>251</v>
      </c>
      <c r="D126" s="60"/>
      <c r="F126" s="62"/>
      <c r="G126" s="107"/>
      <c r="I126" s="62"/>
      <c r="K126" s="61"/>
      <c r="L126" s="62"/>
      <c r="M126" s="102"/>
    </row>
    <row r="127" spans="1:13" x14ac:dyDescent="0.3">
      <c r="A127" s="2" t="s">
        <v>252</v>
      </c>
      <c r="B127" s="73" t="s">
        <v>253</v>
      </c>
      <c r="C127" s="59">
        <v>1981.4599999999996</v>
      </c>
      <c r="D127" s="60">
        <v>25633333.510000002</v>
      </c>
      <c r="E127" s="100">
        <v>15014590.07</v>
      </c>
      <c r="F127" s="62">
        <v>0.58574473211385292</v>
      </c>
      <c r="G127" s="107">
        <v>7577.5388198601049</v>
      </c>
      <c r="H127" s="101">
        <v>2408820.9000000004</v>
      </c>
      <c r="I127" s="62">
        <v>9.3972206114365825E-2</v>
      </c>
      <c r="J127" s="59">
        <v>1215.6798017623373</v>
      </c>
      <c r="K127" s="61">
        <v>17423410.969999999</v>
      </c>
      <c r="L127" s="62">
        <v>0.67971693822821866</v>
      </c>
      <c r="M127" s="102">
        <v>8793.2186216224418</v>
      </c>
    </row>
    <row r="128" spans="1:13" x14ac:dyDescent="0.3">
      <c r="A128" s="2" t="s">
        <v>254</v>
      </c>
      <c r="B128" s="73" t="s">
        <v>255</v>
      </c>
      <c r="C128" s="59">
        <v>1945.29</v>
      </c>
      <c r="D128" s="60">
        <v>27850002.899999999</v>
      </c>
      <c r="E128" s="100">
        <v>16384687.610000001</v>
      </c>
      <c r="F128" s="62">
        <v>0.58831906297575298</v>
      </c>
      <c r="G128" s="107">
        <v>8422.7480786926371</v>
      </c>
      <c r="H128" s="101">
        <v>3202143.3500000006</v>
      </c>
      <c r="I128" s="62">
        <v>0.11497820526259266</v>
      </c>
      <c r="J128" s="59">
        <v>1646.1007613260751</v>
      </c>
      <c r="K128" s="61">
        <v>19586830.960000001</v>
      </c>
      <c r="L128" s="62">
        <v>0.7032972682383456</v>
      </c>
      <c r="M128" s="102">
        <v>10068.848840018713</v>
      </c>
    </row>
    <row r="129" spans="1:23" x14ac:dyDescent="0.3">
      <c r="A129" s="2" t="s">
        <v>256</v>
      </c>
      <c r="B129" s="73" t="s">
        <v>257</v>
      </c>
      <c r="C129" s="59">
        <v>1894.9699999999998</v>
      </c>
      <c r="D129" s="60">
        <v>25759949.120000001</v>
      </c>
      <c r="E129" s="100">
        <v>15247773.300000001</v>
      </c>
      <c r="F129" s="62">
        <v>0.59191783450230662</v>
      </c>
      <c r="G129" s="107">
        <v>8046.4457484815075</v>
      </c>
      <c r="H129" s="101">
        <v>2371819.7799999998</v>
      </c>
      <c r="I129" s="62">
        <v>9.2073931083913554E-2</v>
      </c>
      <c r="J129" s="59">
        <v>1251.6397515527951</v>
      </c>
      <c r="K129" s="61">
        <v>17619593.080000002</v>
      </c>
      <c r="L129" s="62">
        <v>0.68399176558622032</v>
      </c>
      <c r="M129" s="102">
        <v>9298.0855000343035</v>
      </c>
    </row>
    <row r="130" spans="1:23" x14ac:dyDescent="0.3">
      <c r="A130" s="2" t="s">
        <v>258</v>
      </c>
      <c r="B130" s="73" t="s">
        <v>259</v>
      </c>
      <c r="C130" s="59">
        <v>1843.06</v>
      </c>
      <c r="D130" s="60">
        <v>31542034.600000001</v>
      </c>
      <c r="E130" s="100">
        <v>18474086.109999999</v>
      </c>
      <c r="F130" s="62">
        <v>0.5856973509882587</v>
      </c>
      <c r="G130" s="107">
        <v>10023.594516727617</v>
      </c>
      <c r="H130" s="101">
        <v>2958886.8000000003</v>
      </c>
      <c r="I130" s="62">
        <v>9.3807734267084983E-2</v>
      </c>
      <c r="J130" s="59">
        <v>1605.4207676364308</v>
      </c>
      <c r="K130" s="61">
        <v>21432972.91</v>
      </c>
      <c r="L130" s="62">
        <v>0.6795050852553437</v>
      </c>
      <c r="M130" s="102">
        <v>11629.015284364048</v>
      </c>
    </row>
    <row r="131" spans="1:23" x14ac:dyDescent="0.3">
      <c r="A131" s="2" t="s">
        <v>260</v>
      </c>
      <c r="B131" s="73" t="s">
        <v>261</v>
      </c>
      <c r="C131" s="59">
        <v>1828.2399999999998</v>
      </c>
      <c r="D131" s="60">
        <v>24646101.300000001</v>
      </c>
      <c r="E131" s="100">
        <v>14334487.359999999</v>
      </c>
      <c r="F131" s="62">
        <v>0.58161277459327809</v>
      </c>
      <c r="G131" s="107">
        <v>7840.5938826412294</v>
      </c>
      <c r="H131" s="101">
        <v>2364262.2399999998</v>
      </c>
      <c r="I131" s="62">
        <v>9.5928447717611207E-2</v>
      </c>
      <c r="J131" s="59">
        <v>1293.1903032424627</v>
      </c>
      <c r="K131" s="61">
        <v>16698749.6</v>
      </c>
      <c r="L131" s="62">
        <v>0.67754122231088931</v>
      </c>
      <c r="M131" s="102">
        <v>9133.7841858836928</v>
      </c>
    </row>
    <row r="132" spans="1:23" x14ac:dyDescent="0.3">
      <c r="A132" s="2" t="s">
        <v>262</v>
      </c>
      <c r="B132" s="73" t="s">
        <v>263</v>
      </c>
      <c r="C132" s="59">
        <v>1761.84</v>
      </c>
      <c r="D132" s="60">
        <v>24138525.539999999</v>
      </c>
      <c r="E132" s="100">
        <v>13635253.35</v>
      </c>
      <c r="F132" s="62">
        <v>0.56487515475644912</v>
      </c>
      <c r="G132" s="107">
        <v>7739.2120453616672</v>
      </c>
      <c r="H132" s="101">
        <v>2170151.2199999997</v>
      </c>
      <c r="I132" s="62">
        <v>8.9904050535474414E-2</v>
      </c>
      <c r="J132" s="59">
        <v>1231.7527244244652</v>
      </c>
      <c r="K132" s="61">
        <v>15805404.57</v>
      </c>
      <c r="L132" s="62">
        <v>0.65477920529192357</v>
      </c>
      <c r="M132" s="102">
        <v>8970.9647697861328</v>
      </c>
    </row>
    <row r="133" spans="1:23" x14ac:dyDescent="0.3">
      <c r="A133" s="2" t="s">
        <v>264</v>
      </c>
      <c r="B133" s="73" t="s">
        <v>265</v>
      </c>
      <c r="C133" s="59">
        <v>1745.96</v>
      </c>
      <c r="D133" s="60">
        <v>24523670.25</v>
      </c>
      <c r="E133" s="100">
        <v>15159356.35</v>
      </c>
      <c r="F133" s="62">
        <v>0.61815202192257501</v>
      </c>
      <c r="G133" s="107">
        <v>8682.5335918348646</v>
      </c>
      <c r="H133" s="101">
        <v>2467380.0299999998</v>
      </c>
      <c r="I133" s="62">
        <v>0.10061218426307945</v>
      </c>
      <c r="J133" s="59">
        <v>1413.1939047859055</v>
      </c>
      <c r="K133" s="61">
        <v>17626736.379999999</v>
      </c>
      <c r="L133" s="62">
        <v>0.7187642061856544</v>
      </c>
      <c r="M133" s="102">
        <v>10095.72749662077</v>
      </c>
    </row>
    <row r="134" spans="1:23" x14ac:dyDescent="0.3">
      <c r="A134" s="2" t="s">
        <v>266</v>
      </c>
      <c r="B134" s="73" t="s">
        <v>267</v>
      </c>
      <c r="C134" s="59">
        <v>1738.2399999999996</v>
      </c>
      <c r="D134" s="60">
        <v>18744266.210000001</v>
      </c>
      <c r="E134" s="100">
        <v>16934894.819999997</v>
      </c>
      <c r="F134" s="62">
        <v>0.90347067365940892</v>
      </c>
      <c r="G134" s="107">
        <v>9742.5527084867463</v>
      </c>
      <c r="H134" s="101">
        <v>345245.19</v>
      </c>
      <c r="I134" s="62">
        <v>1.841870928059125E-2</v>
      </c>
      <c r="J134" s="59">
        <v>198.61767650036825</v>
      </c>
      <c r="K134" s="61">
        <v>17280140.009999998</v>
      </c>
      <c r="L134" s="62">
        <v>0.92188938294000022</v>
      </c>
      <c r="M134" s="102">
        <v>9941.1703849871155</v>
      </c>
    </row>
    <row r="135" spans="1:23" s="65" customFormat="1" x14ac:dyDescent="0.3">
      <c r="A135" s="12" t="s">
        <v>268</v>
      </c>
      <c r="B135" s="74" t="s">
        <v>269</v>
      </c>
      <c r="C135" s="59">
        <v>1683.4600000000005</v>
      </c>
      <c r="D135" s="60">
        <v>22250471.32</v>
      </c>
      <c r="E135" s="100">
        <v>14068118.950000001</v>
      </c>
      <c r="F135" s="62">
        <v>0.63226161584068419</v>
      </c>
      <c r="G135" s="107">
        <v>8356.6695674384882</v>
      </c>
      <c r="H135" s="101">
        <v>1478574.8199999998</v>
      </c>
      <c r="I135" s="62">
        <v>6.6451393264239392E-2</v>
      </c>
      <c r="J135" s="59">
        <v>878.29518966889589</v>
      </c>
      <c r="K135" s="61">
        <v>15546693.770000001</v>
      </c>
      <c r="L135" s="62">
        <v>0.69871300910492362</v>
      </c>
      <c r="M135" s="102">
        <v>9234.9647571073838</v>
      </c>
      <c r="N135" s="8"/>
      <c r="O135" s="8"/>
      <c r="P135" s="8"/>
      <c r="Q135" s="8"/>
      <c r="R135" s="8"/>
      <c r="S135" s="8"/>
      <c r="T135" s="8"/>
      <c r="U135" s="8"/>
      <c r="V135" s="8"/>
      <c r="W135" s="8"/>
    </row>
    <row r="136" spans="1:23" x14ac:dyDescent="0.3">
      <c r="A136" s="2" t="s">
        <v>270</v>
      </c>
      <c r="B136" s="73" t="s">
        <v>271</v>
      </c>
      <c r="C136" s="59">
        <v>1633.55</v>
      </c>
      <c r="D136" s="60">
        <v>23600835.719999999</v>
      </c>
      <c r="E136" s="100">
        <v>13169817.4</v>
      </c>
      <c r="F136" s="62">
        <v>0.55802334952230248</v>
      </c>
      <c r="G136" s="107">
        <v>8062.084050074991</v>
      </c>
      <c r="H136" s="101">
        <v>2449490.9099999997</v>
      </c>
      <c r="I136" s="62">
        <v>0.10378831237421959</v>
      </c>
      <c r="J136" s="59">
        <v>1499.489400385663</v>
      </c>
      <c r="K136" s="61">
        <v>15619308.310000001</v>
      </c>
      <c r="L136" s="62">
        <v>0.66181166189652207</v>
      </c>
      <c r="M136" s="102">
        <v>9561.5734504606535</v>
      </c>
    </row>
    <row r="137" spans="1:23" x14ac:dyDescent="0.3">
      <c r="A137" s="2" t="s">
        <v>272</v>
      </c>
      <c r="B137" s="73" t="s">
        <v>273</v>
      </c>
      <c r="C137" s="59">
        <v>1632.26</v>
      </c>
      <c r="D137" s="60">
        <v>20005650.370000001</v>
      </c>
      <c r="E137" s="100">
        <v>12653946.25</v>
      </c>
      <c r="F137" s="62">
        <v>0.63251861428986866</v>
      </c>
      <c r="G137" s="107">
        <v>7752.4084704642646</v>
      </c>
      <c r="H137" s="101">
        <v>2211231.19</v>
      </c>
      <c r="I137" s="62">
        <v>0.1105303326362191</v>
      </c>
      <c r="J137" s="59">
        <v>1354.7052491637362</v>
      </c>
      <c r="K137" s="61">
        <v>14865177.439999999</v>
      </c>
      <c r="L137" s="62">
        <v>0.74304894692608781</v>
      </c>
      <c r="M137" s="102">
        <v>9107.1137196279997</v>
      </c>
    </row>
    <row r="138" spans="1:23" x14ac:dyDescent="0.3">
      <c r="A138" s="2" t="s">
        <v>274</v>
      </c>
      <c r="B138" s="73" t="s">
        <v>275</v>
      </c>
      <c r="C138" s="59">
        <v>1609.1800000000003</v>
      </c>
      <c r="D138" s="60">
        <v>24301326.68</v>
      </c>
      <c r="E138" s="100">
        <v>14701176.77</v>
      </c>
      <c r="F138" s="62">
        <v>0.60495367037302838</v>
      </c>
      <c r="G138" s="107">
        <v>9135.8187213363308</v>
      </c>
      <c r="H138" s="101">
        <v>2093976.7000000002</v>
      </c>
      <c r="I138" s="62">
        <v>8.616717628520848E-2</v>
      </c>
      <c r="J138" s="59">
        <v>1301.2694042928695</v>
      </c>
      <c r="K138" s="61">
        <v>16795153.469999999</v>
      </c>
      <c r="L138" s="62">
        <v>0.69112084665823681</v>
      </c>
      <c r="M138" s="102">
        <v>10437.0881256292</v>
      </c>
    </row>
    <row r="139" spans="1:23" s="65" customFormat="1" x14ac:dyDescent="0.3">
      <c r="A139" s="2" t="s">
        <v>276</v>
      </c>
      <c r="B139" s="73" t="s">
        <v>277</v>
      </c>
      <c r="C139" s="59">
        <v>1605.62</v>
      </c>
      <c r="D139" s="60">
        <v>21547601.460000001</v>
      </c>
      <c r="E139" s="100">
        <v>13422182.049999999</v>
      </c>
      <c r="F139" s="62">
        <v>0.62290840467401143</v>
      </c>
      <c r="G139" s="107">
        <v>8359.501033868537</v>
      </c>
      <c r="H139" s="101">
        <v>2135365.8600000003</v>
      </c>
      <c r="I139" s="62">
        <v>9.9099932953744183E-2</v>
      </c>
      <c r="J139" s="59">
        <v>1329.9322753827184</v>
      </c>
      <c r="K139" s="61">
        <v>15557547.91</v>
      </c>
      <c r="L139" s="62">
        <v>0.72200833762775563</v>
      </c>
      <c r="M139" s="102">
        <v>9689.4333092512552</v>
      </c>
      <c r="N139" s="8"/>
      <c r="O139" s="8"/>
      <c r="P139" s="8"/>
      <c r="Q139" s="8"/>
      <c r="R139" s="8"/>
      <c r="S139" s="8"/>
      <c r="T139" s="8"/>
      <c r="U139" s="8"/>
      <c r="V139" s="8"/>
      <c r="W139" s="8"/>
    </row>
    <row r="140" spans="1:23" x14ac:dyDescent="0.3">
      <c r="A140" s="2" t="s">
        <v>278</v>
      </c>
      <c r="B140" s="73" t="s">
        <v>279</v>
      </c>
      <c r="C140" s="59">
        <v>1565.49</v>
      </c>
      <c r="D140" s="60">
        <v>24739021.010000002</v>
      </c>
      <c r="E140" s="100">
        <v>14726073.800000001</v>
      </c>
      <c r="F140" s="62">
        <v>0.59525693413847824</v>
      </c>
      <c r="G140" s="107">
        <v>9406.6865965288835</v>
      </c>
      <c r="H140" s="101">
        <v>3365733.32</v>
      </c>
      <c r="I140" s="62">
        <v>0.1360495760377706</v>
      </c>
      <c r="J140" s="59">
        <v>2149.9551705855674</v>
      </c>
      <c r="K140" s="61">
        <v>18091807.120000001</v>
      </c>
      <c r="L140" s="62">
        <v>0.73130651017624893</v>
      </c>
      <c r="M140" s="102">
        <v>11556.64176711445</v>
      </c>
    </row>
    <row r="141" spans="1:23" s="65" customFormat="1" x14ac:dyDescent="0.3">
      <c r="A141" s="2" t="s">
        <v>280</v>
      </c>
      <c r="B141" s="73" t="s">
        <v>281</v>
      </c>
      <c r="C141" s="59">
        <v>1513.75</v>
      </c>
      <c r="D141" s="60">
        <v>23897136.629999999</v>
      </c>
      <c r="E141" s="100">
        <v>12768023.780000001</v>
      </c>
      <c r="F141" s="62">
        <v>0.5342909478105119</v>
      </c>
      <c r="G141" s="107">
        <v>8434.6977902559884</v>
      </c>
      <c r="H141" s="101">
        <v>2842667.7100000009</v>
      </c>
      <c r="I141" s="62">
        <v>0.11895432302259056</v>
      </c>
      <c r="J141" s="59">
        <v>1877.8977440132128</v>
      </c>
      <c r="K141" s="61">
        <v>15610691.490000002</v>
      </c>
      <c r="L141" s="62">
        <v>0.65324527083310246</v>
      </c>
      <c r="M141" s="102">
        <v>10312.5955342692</v>
      </c>
      <c r="N141" s="8"/>
      <c r="O141" s="8"/>
      <c r="P141" s="8"/>
      <c r="Q141" s="8"/>
      <c r="R141" s="8"/>
      <c r="S141" s="8"/>
      <c r="T141" s="8"/>
      <c r="U141" s="8"/>
      <c r="V141" s="8"/>
      <c r="W141" s="8"/>
    </row>
    <row r="142" spans="1:23" x14ac:dyDescent="0.3">
      <c r="A142" s="2" t="s">
        <v>282</v>
      </c>
      <c r="B142" s="73" t="s">
        <v>283</v>
      </c>
      <c r="C142" s="59">
        <v>1479.0800000000002</v>
      </c>
      <c r="D142" s="60">
        <v>20491058.48</v>
      </c>
      <c r="E142" s="100">
        <v>11278601.65</v>
      </c>
      <c r="F142" s="62">
        <v>0.55041576602830522</v>
      </c>
      <c r="G142" s="107">
        <v>7625.4169145685146</v>
      </c>
      <c r="H142" s="101">
        <v>2066375.22</v>
      </c>
      <c r="I142" s="62">
        <v>0.10084277598528428</v>
      </c>
      <c r="J142" s="59">
        <v>1397.0679205992913</v>
      </c>
      <c r="K142" s="61">
        <v>13344976.870000001</v>
      </c>
      <c r="L142" s="62">
        <v>0.65125854201358957</v>
      </c>
      <c r="M142" s="102">
        <v>9022.4848351678065</v>
      </c>
    </row>
    <row r="143" spans="1:23" x14ac:dyDescent="0.3">
      <c r="A143" s="2" t="s">
        <v>284</v>
      </c>
      <c r="B143" s="73" t="s">
        <v>285</v>
      </c>
      <c r="C143" s="59">
        <v>1478.97</v>
      </c>
      <c r="D143" s="60">
        <v>22923760.59</v>
      </c>
      <c r="E143" s="100">
        <v>13220048.060000001</v>
      </c>
      <c r="F143" s="62">
        <v>0.57669630635415747</v>
      </c>
      <c r="G143" s="107">
        <v>8938.685747513473</v>
      </c>
      <c r="H143" s="101">
        <v>2607090.4899999998</v>
      </c>
      <c r="I143" s="62">
        <v>0.11372874357871662</v>
      </c>
      <c r="J143" s="59">
        <v>1762.7744240924426</v>
      </c>
      <c r="K143" s="61">
        <v>15827138.550000001</v>
      </c>
      <c r="L143" s="62">
        <v>0.69042504993287412</v>
      </c>
      <c r="M143" s="102">
        <v>10701.460171605915</v>
      </c>
    </row>
    <row r="144" spans="1:23" x14ac:dyDescent="0.3">
      <c r="A144" s="2" t="s">
        <v>286</v>
      </c>
      <c r="B144" s="73" t="s">
        <v>287</v>
      </c>
      <c r="C144" s="59">
        <v>1462.27</v>
      </c>
      <c r="D144" s="60">
        <v>19551082.109999999</v>
      </c>
      <c r="E144" s="100">
        <v>11658742.879999999</v>
      </c>
      <c r="F144" s="62">
        <v>0.59632212756330139</v>
      </c>
      <c r="G144" s="107">
        <v>7973.0438838244645</v>
      </c>
      <c r="H144" s="101">
        <v>1633945.8399999999</v>
      </c>
      <c r="I144" s="62">
        <v>8.3573166477791436E-2</v>
      </c>
      <c r="J144" s="59">
        <v>1117.4036532240966</v>
      </c>
      <c r="K144" s="61">
        <v>13292688.719999999</v>
      </c>
      <c r="L144" s="62">
        <v>0.67989529404109283</v>
      </c>
      <c r="M144" s="102">
        <v>9090.4475370485616</v>
      </c>
    </row>
    <row r="145" spans="1:13" x14ac:dyDescent="0.3">
      <c r="A145" s="2" t="s">
        <v>288</v>
      </c>
      <c r="B145" s="73" t="s">
        <v>289</v>
      </c>
      <c r="C145" s="59">
        <v>1460.63</v>
      </c>
      <c r="D145" s="60">
        <v>19140563.77</v>
      </c>
      <c r="E145" s="100">
        <v>12247374.200000001</v>
      </c>
      <c r="F145" s="62">
        <v>0.63986486224590455</v>
      </c>
      <c r="G145" s="107">
        <v>8384.9942832887173</v>
      </c>
      <c r="H145" s="101">
        <v>2275404.04</v>
      </c>
      <c r="I145" s="62">
        <v>0.11887863217312121</v>
      </c>
      <c r="J145" s="59">
        <v>1557.8237062089645</v>
      </c>
      <c r="K145" s="61">
        <v>14522778.240000002</v>
      </c>
      <c r="L145" s="62">
        <v>0.75874349441902578</v>
      </c>
      <c r="M145" s="102">
        <v>9942.8179894976838</v>
      </c>
    </row>
    <row r="146" spans="1:13" x14ac:dyDescent="0.3">
      <c r="A146" s="2" t="s">
        <v>290</v>
      </c>
      <c r="B146" s="73" t="s">
        <v>291</v>
      </c>
      <c r="C146" s="59">
        <v>1440.9699999999998</v>
      </c>
      <c r="D146" s="60">
        <v>19012441.399999999</v>
      </c>
      <c r="E146" s="100">
        <v>10674260.300000001</v>
      </c>
      <c r="F146" s="62">
        <v>0.56143553978291294</v>
      </c>
      <c r="G146" s="107">
        <v>7407.6908610172331</v>
      </c>
      <c r="H146" s="101">
        <v>2541550.4699999997</v>
      </c>
      <c r="I146" s="62">
        <v>0.13367828026546869</v>
      </c>
      <c r="J146" s="59">
        <v>1763.777504042416</v>
      </c>
      <c r="K146" s="61">
        <v>13215810.77</v>
      </c>
      <c r="L146" s="62">
        <v>0.69511382004838163</v>
      </c>
      <c r="M146" s="102">
        <v>9171.4683650596489</v>
      </c>
    </row>
    <row r="147" spans="1:13" x14ac:dyDescent="0.3">
      <c r="A147" s="9" t="s">
        <v>292</v>
      </c>
      <c r="B147" s="73" t="s">
        <v>293</v>
      </c>
      <c r="C147" s="59">
        <v>1394.9099999999999</v>
      </c>
      <c r="D147" s="60">
        <v>20885270.870000001</v>
      </c>
      <c r="E147" s="100">
        <v>11403424.15</v>
      </c>
      <c r="F147" s="62">
        <v>0.54600317233041473</v>
      </c>
      <c r="G147" s="107">
        <v>8175.0250195353119</v>
      </c>
      <c r="H147" s="101">
        <v>2521906.2599999998</v>
      </c>
      <c r="I147" s="62">
        <v>0.1207504693473961</v>
      </c>
      <c r="J147" s="59">
        <v>1807.9347484783964</v>
      </c>
      <c r="K147" s="61">
        <v>13925330.41</v>
      </c>
      <c r="L147" s="62">
        <v>0.66675364167781082</v>
      </c>
      <c r="M147" s="102">
        <v>9982.9597680137085</v>
      </c>
    </row>
    <row r="148" spans="1:13" x14ac:dyDescent="0.3">
      <c r="A148" s="2" t="s">
        <v>294</v>
      </c>
      <c r="B148" s="73" t="s">
        <v>295</v>
      </c>
      <c r="C148" s="59">
        <v>1390.5200000000002</v>
      </c>
      <c r="D148" s="60">
        <v>21212439.140000001</v>
      </c>
      <c r="E148" s="100">
        <v>12819927.859999999</v>
      </c>
      <c r="F148" s="62">
        <v>0.60435896953621149</v>
      </c>
      <c r="G148" s="107">
        <v>9219.520654143771</v>
      </c>
      <c r="H148" s="101">
        <v>1944215.25</v>
      </c>
      <c r="I148" s="62">
        <v>9.1654488065628453E-2</v>
      </c>
      <c r="J148" s="59">
        <v>1398.1929422086698</v>
      </c>
      <c r="K148" s="61">
        <v>14764143.109999999</v>
      </c>
      <c r="L148" s="62">
        <v>0.69601345760183986</v>
      </c>
      <c r="M148" s="102">
        <v>10617.713596352442</v>
      </c>
    </row>
    <row r="149" spans="1:13" x14ac:dyDescent="0.3">
      <c r="A149" s="2" t="s">
        <v>296</v>
      </c>
      <c r="B149" s="73" t="s">
        <v>297</v>
      </c>
      <c r="C149" s="59">
        <v>1334.4499999999998</v>
      </c>
      <c r="D149" s="60">
        <v>17653683.66</v>
      </c>
      <c r="E149" s="100">
        <v>10512429.940000001</v>
      </c>
      <c r="F149" s="62">
        <v>0.5954808153620218</v>
      </c>
      <c r="G149" s="107">
        <v>7877.7248604293927</v>
      </c>
      <c r="H149" s="101">
        <v>1194544.74</v>
      </c>
      <c r="I149" s="62">
        <v>6.7665466483157771E-2</v>
      </c>
      <c r="J149" s="59">
        <v>895.15885945520643</v>
      </c>
      <c r="K149" s="61">
        <v>11706974.680000002</v>
      </c>
      <c r="L149" s="62">
        <v>0.66314628184517954</v>
      </c>
      <c r="M149" s="102">
        <v>8772.8837198845995</v>
      </c>
    </row>
    <row r="150" spans="1:13" x14ac:dyDescent="0.3">
      <c r="A150" s="2" t="s">
        <v>298</v>
      </c>
      <c r="B150" s="73" t="s">
        <v>299</v>
      </c>
      <c r="C150" s="59">
        <v>1325.8999999999999</v>
      </c>
      <c r="D150" s="60">
        <v>19098162.469999999</v>
      </c>
      <c r="E150" s="100">
        <v>11786939.460000001</v>
      </c>
      <c r="F150" s="62">
        <v>0.6171766251604206</v>
      </c>
      <c r="G150" s="107">
        <v>8889.7650350705189</v>
      </c>
      <c r="H150" s="101">
        <v>1841422.99</v>
      </c>
      <c r="I150" s="62">
        <v>9.6418856677576478E-2</v>
      </c>
      <c r="J150" s="59">
        <v>1388.8098574553135</v>
      </c>
      <c r="K150" s="61">
        <v>13628362.450000001</v>
      </c>
      <c r="L150" s="62">
        <v>0.71359548183799704</v>
      </c>
      <c r="M150" s="102">
        <v>10278.574892525834</v>
      </c>
    </row>
    <row r="151" spans="1:13" x14ac:dyDescent="0.3">
      <c r="A151" s="2" t="s">
        <v>300</v>
      </c>
      <c r="B151" s="73" t="s">
        <v>301</v>
      </c>
      <c r="C151" s="59">
        <v>1304.04</v>
      </c>
      <c r="D151" s="60">
        <v>19931046.640000001</v>
      </c>
      <c r="E151" s="100">
        <v>11516798.210000001</v>
      </c>
      <c r="F151" s="62">
        <v>0.57783208368429173</v>
      </c>
      <c r="G151" s="107">
        <v>8831.6295589092369</v>
      </c>
      <c r="H151" s="101">
        <v>1911927.31</v>
      </c>
      <c r="I151" s="62">
        <v>9.5927090259420519E-2</v>
      </c>
      <c r="J151" s="59">
        <v>1466.1569507070335</v>
      </c>
      <c r="K151" s="61">
        <v>13428725.520000001</v>
      </c>
      <c r="L151" s="62">
        <v>0.67375917394371221</v>
      </c>
      <c r="M151" s="102">
        <v>10297.786509616271</v>
      </c>
    </row>
    <row r="152" spans="1:13" x14ac:dyDescent="0.3">
      <c r="A152" s="8" t="s">
        <v>302</v>
      </c>
      <c r="B152" s="74" t="s">
        <v>303</v>
      </c>
      <c r="C152" s="59">
        <v>1296.9900000000002</v>
      </c>
      <c r="D152" s="60">
        <v>17039588.300000001</v>
      </c>
      <c r="E152" s="100">
        <v>9837022.120000001</v>
      </c>
      <c r="F152" s="62">
        <v>0.577303978641315</v>
      </c>
      <c r="G152" s="107">
        <v>7584.501129538392</v>
      </c>
      <c r="H152" s="101">
        <v>1677220.19</v>
      </c>
      <c r="I152" s="62">
        <v>9.8430793072623701E-2</v>
      </c>
      <c r="J152" s="59">
        <v>1293.1635479070769</v>
      </c>
      <c r="K152" s="61">
        <v>11514242.310000001</v>
      </c>
      <c r="L152" s="62">
        <v>0.6757347717139387</v>
      </c>
      <c r="M152" s="102">
        <v>8877.6646774454694</v>
      </c>
    </row>
    <row r="153" spans="1:13" x14ac:dyDescent="0.3">
      <c r="A153" s="2" t="s">
        <v>304</v>
      </c>
      <c r="B153" s="73" t="s">
        <v>305</v>
      </c>
      <c r="C153" s="59">
        <v>1286.24</v>
      </c>
      <c r="D153" s="60">
        <v>17428709.73</v>
      </c>
      <c r="E153" s="100">
        <v>10043905.01</v>
      </c>
      <c r="F153" s="62">
        <v>0.57628505871042468</v>
      </c>
      <c r="G153" s="107">
        <v>7808.7332146411245</v>
      </c>
      <c r="H153" s="101">
        <v>1482174.2299999997</v>
      </c>
      <c r="I153" s="62">
        <v>8.5042108851508175E-2</v>
      </c>
      <c r="J153" s="59">
        <v>1152.3310035452168</v>
      </c>
      <c r="K153" s="61">
        <v>11526079.24</v>
      </c>
      <c r="L153" s="62">
        <v>0.66132716756193288</v>
      </c>
      <c r="M153" s="102">
        <v>8961.0642181863423</v>
      </c>
    </row>
    <row r="154" spans="1:13" x14ac:dyDescent="0.3">
      <c r="A154" s="2" t="s">
        <v>306</v>
      </c>
      <c r="B154" s="73" t="s">
        <v>307</v>
      </c>
      <c r="C154" s="59">
        <v>1243.1099999999999</v>
      </c>
      <c r="D154" s="60">
        <v>17774503.73</v>
      </c>
      <c r="E154" s="100">
        <v>11354357.52</v>
      </c>
      <c r="F154" s="62">
        <v>0.63880025526878659</v>
      </c>
      <c r="G154" s="107">
        <v>9133.8316963100606</v>
      </c>
      <c r="H154" s="101">
        <v>1133239.0499999998</v>
      </c>
      <c r="I154" s="62">
        <v>6.3756438278909949E-2</v>
      </c>
      <c r="J154" s="59">
        <v>911.61606776552344</v>
      </c>
      <c r="K154" s="61">
        <v>12487596.57</v>
      </c>
      <c r="L154" s="62">
        <v>0.70255669354769656</v>
      </c>
      <c r="M154" s="102">
        <v>10045.447764075585</v>
      </c>
    </row>
    <row r="155" spans="1:13" x14ac:dyDescent="0.3">
      <c r="A155" s="2" t="s">
        <v>308</v>
      </c>
      <c r="B155" s="73" t="s">
        <v>309</v>
      </c>
      <c r="C155" s="59">
        <v>1222.92</v>
      </c>
      <c r="D155" s="60">
        <v>18689012.73</v>
      </c>
      <c r="E155" s="100">
        <v>11114974.700000001</v>
      </c>
      <c r="F155" s="62">
        <v>0.59473311194004419</v>
      </c>
      <c r="G155" s="107">
        <v>9088.8812841396011</v>
      </c>
      <c r="H155" s="101">
        <v>2278193.52</v>
      </c>
      <c r="I155" s="62">
        <v>0.12190015347054664</v>
      </c>
      <c r="J155" s="59">
        <v>1862.9129624178195</v>
      </c>
      <c r="K155" s="61">
        <v>13393168.220000001</v>
      </c>
      <c r="L155" s="62">
        <v>0.7166332654105908</v>
      </c>
      <c r="M155" s="102">
        <v>10951.79424655742</v>
      </c>
    </row>
    <row r="156" spans="1:13" x14ac:dyDescent="0.3">
      <c r="A156" s="2" t="s">
        <v>310</v>
      </c>
      <c r="B156" s="73" t="s">
        <v>311</v>
      </c>
      <c r="C156" s="59">
        <v>1175.68</v>
      </c>
      <c r="D156" s="60">
        <v>15756097.02</v>
      </c>
      <c r="E156" s="100">
        <v>9698068.6699999999</v>
      </c>
      <c r="F156" s="62">
        <v>0.61551211938399197</v>
      </c>
      <c r="G156" s="107">
        <v>8248.9016313962984</v>
      </c>
      <c r="H156" s="101">
        <v>1184295.3499999999</v>
      </c>
      <c r="I156" s="62">
        <v>7.5164258540469431E-2</v>
      </c>
      <c r="J156" s="59">
        <v>1007.3279718971147</v>
      </c>
      <c r="K156" s="61">
        <v>10882364.02</v>
      </c>
      <c r="L156" s="62">
        <v>0.69067637792446135</v>
      </c>
      <c r="M156" s="102">
        <v>9256.2296032934119</v>
      </c>
    </row>
    <row r="157" spans="1:13" x14ac:dyDescent="0.3">
      <c r="A157" s="2" t="s">
        <v>312</v>
      </c>
      <c r="B157" s="73" t="s">
        <v>313</v>
      </c>
      <c r="C157" s="59">
        <v>1133.2899999999997</v>
      </c>
      <c r="D157" s="60">
        <v>15258068.09</v>
      </c>
      <c r="E157" s="100">
        <v>9103888.5199999996</v>
      </c>
      <c r="F157" s="62">
        <v>0.59666063005490233</v>
      </c>
      <c r="G157" s="107">
        <v>8033.1499616161809</v>
      </c>
      <c r="H157" s="101">
        <v>1081074.1599999999</v>
      </c>
      <c r="I157" s="62">
        <v>7.085262391170781E-2</v>
      </c>
      <c r="J157" s="59">
        <v>953.92543832558317</v>
      </c>
      <c r="K157" s="61">
        <v>10184962.68</v>
      </c>
      <c r="L157" s="62">
        <v>0.6675132539666101</v>
      </c>
      <c r="M157" s="102">
        <v>8987.0753999417648</v>
      </c>
    </row>
    <row r="158" spans="1:13" x14ac:dyDescent="0.3">
      <c r="A158" s="2" t="s">
        <v>314</v>
      </c>
      <c r="B158" s="73" t="s">
        <v>315</v>
      </c>
      <c r="C158" s="59">
        <v>1131.31</v>
      </c>
      <c r="D158" s="60">
        <v>15900076.779999999</v>
      </c>
      <c r="E158" s="100">
        <v>9427218.8300000001</v>
      </c>
      <c r="F158" s="62">
        <v>0.59290398156177959</v>
      </c>
      <c r="G158" s="107">
        <v>8333.0111375308279</v>
      </c>
      <c r="H158" s="101">
        <v>1055223.5</v>
      </c>
      <c r="I158" s="62">
        <v>6.636593738511494E-2</v>
      </c>
      <c r="J158" s="59">
        <v>932.74478259716614</v>
      </c>
      <c r="K158" s="61">
        <v>10482442.33</v>
      </c>
      <c r="L158" s="62">
        <v>0.65926991894689457</v>
      </c>
      <c r="M158" s="102">
        <v>9265.7559201279946</v>
      </c>
    </row>
    <row r="159" spans="1:13" x14ac:dyDescent="0.3">
      <c r="A159" s="2" t="s">
        <v>316</v>
      </c>
      <c r="B159" s="73" t="s">
        <v>317</v>
      </c>
      <c r="C159" s="59">
        <v>1115.1999999999998</v>
      </c>
      <c r="D159" s="60">
        <v>16147798.539999999</v>
      </c>
      <c r="E159" s="100">
        <v>9010902.4100000001</v>
      </c>
      <c r="F159" s="62">
        <v>0.55802668008762513</v>
      </c>
      <c r="G159" s="107">
        <v>8080.0774838593989</v>
      </c>
      <c r="H159" s="101">
        <v>1460291.12</v>
      </c>
      <c r="I159" s="62">
        <v>9.0432829985009219E-2</v>
      </c>
      <c r="J159" s="59">
        <v>1309.4432568149214</v>
      </c>
      <c r="K159" s="61">
        <v>10471193.530000001</v>
      </c>
      <c r="L159" s="62">
        <v>0.64845951007263447</v>
      </c>
      <c r="M159" s="102">
        <v>9389.5207406743211</v>
      </c>
    </row>
    <row r="160" spans="1:13" x14ac:dyDescent="0.3">
      <c r="A160" s="2" t="s">
        <v>318</v>
      </c>
      <c r="B160" s="73" t="s">
        <v>319</v>
      </c>
      <c r="C160" s="59">
        <v>1055.8400000000001</v>
      </c>
      <c r="D160" s="60">
        <v>14209720.77</v>
      </c>
      <c r="E160" s="100">
        <v>8589526.2899999991</v>
      </c>
      <c r="F160" s="62">
        <v>0.60448241235918387</v>
      </c>
      <c r="G160" s="107">
        <v>8135.25372215487</v>
      </c>
      <c r="H160" s="101">
        <v>1004101.08</v>
      </c>
      <c r="I160" s="62">
        <v>7.0662970529293517E-2</v>
      </c>
      <c r="J160" s="59">
        <v>950.99738596757072</v>
      </c>
      <c r="K160" s="61">
        <v>9593627.3699999992</v>
      </c>
      <c r="L160" s="62">
        <v>0.67514538288847736</v>
      </c>
      <c r="M160" s="102">
        <v>9086.2511081224402</v>
      </c>
    </row>
    <row r="161" spans="1:13" x14ac:dyDescent="0.3">
      <c r="A161" s="2" t="s">
        <v>320</v>
      </c>
      <c r="B161" s="73" t="s">
        <v>321</v>
      </c>
      <c r="C161" s="59">
        <v>1045.5200000000002</v>
      </c>
      <c r="D161" s="60">
        <v>15337720.52</v>
      </c>
      <c r="E161" s="100">
        <v>9381948.6999999993</v>
      </c>
      <c r="F161" s="62">
        <v>0.61169120194661097</v>
      </c>
      <c r="G161" s="107">
        <v>8973.4760693243534</v>
      </c>
      <c r="H161" s="101">
        <v>1298417.8999999999</v>
      </c>
      <c r="I161" s="62">
        <v>8.4655206639532632E-2</v>
      </c>
      <c r="J161" s="59">
        <v>1241.8871948886674</v>
      </c>
      <c r="K161" s="61">
        <v>10680366.6</v>
      </c>
      <c r="L161" s="62">
        <v>0.69634640858614372</v>
      </c>
      <c r="M161" s="102">
        <v>10215.363264213021</v>
      </c>
    </row>
    <row r="162" spans="1:13" s="65" customFormat="1" x14ac:dyDescent="0.3">
      <c r="A162" s="2" t="s">
        <v>322</v>
      </c>
      <c r="B162" s="73" t="s">
        <v>323</v>
      </c>
      <c r="C162" s="59">
        <v>1043.3900000000001</v>
      </c>
      <c r="D162" s="60">
        <v>16988623.050000001</v>
      </c>
      <c r="E162" s="100">
        <v>10077351.880000001</v>
      </c>
      <c r="F162" s="62">
        <v>0.59318238154680825</v>
      </c>
      <c r="G162" s="107">
        <v>9658.2791477779156</v>
      </c>
      <c r="H162" s="101">
        <v>1122602.55</v>
      </c>
      <c r="I162" s="62">
        <v>6.6079666768520118E-2</v>
      </c>
      <c r="J162" s="59">
        <v>1075.9184485187704</v>
      </c>
      <c r="K162" s="61">
        <v>11199954.430000002</v>
      </c>
      <c r="L162" s="62">
        <v>0.65926204831532831</v>
      </c>
      <c r="M162" s="102">
        <v>10734.197596296688</v>
      </c>
    </row>
    <row r="163" spans="1:13" x14ac:dyDescent="0.3">
      <c r="A163" s="2" t="s">
        <v>324</v>
      </c>
      <c r="B163" s="73" t="s">
        <v>325</v>
      </c>
      <c r="C163" s="59">
        <v>1041.51</v>
      </c>
      <c r="D163" s="60">
        <v>13789570.09</v>
      </c>
      <c r="E163" s="100">
        <v>9087416.2599999998</v>
      </c>
      <c r="F163" s="62">
        <v>0.65900649553897728</v>
      </c>
      <c r="G163" s="107">
        <v>8725.2318844754245</v>
      </c>
      <c r="H163" s="101">
        <v>1045860.82</v>
      </c>
      <c r="I163" s="62">
        <v>7.5844338378499798E-2</v>
      </c>
      <c r="J163" s="59">
        <v>1004.1774154832887</v>
      </c>
      <c r="K163" s="61">
        <v>10133277.08</v>
      </c>
      <c r="L163" s="62">
        <v>0.73485083391747719</v>
      </c>
      <c r="M163" s="102">
        <v>9729.4092999587137</v>
      </c>
    </row>
    <row r="164" spans="1:13" s="65" customFormat="1" x14ac:dyDescent="0.3">
      <c r="A164" s="5"/>
      <c r="B164" s="27">
        <v>37</v>
      </c>
      <c r="C164" s="52">
        <v>53845.109999999986</v>
      </c>
      <c r="D164" s="53">
        <v>757398925.09999979</v>
      </c>
      <c r="E164" s="108">
        <v>454539595.58999997</v>
      </c>
      <c r="F164" s="55">
        <v>0.60013234839221208</v>
      </c>
      <c r="G164" s="109">
        <v>8441.6132790888551</v>
      </c>
      <c r="H164" s="110">
        <v>71226826.099999994</v>
      </c>
      <c r="I164" s="55">
        <v>9.4041361480141888E-2</v>
      </c>
      <c r="J164" s="52">
        <v>1322.8095568938388</v>
      </c>
      <c r="K164" s="54">
        <v>525766421.68999994</v>
      </c>
      <c r="L164" s="55">
        <v>0.69417370987235383</v>
      </c>
      <c r="M164" s="105">
        <v>9764.4228359826939</v>
      </c>
    </row>
    <row r="165" spans="1:13" x14ac:dyDescent="0.3">
      <c r="A165" s="6" t="s">
        <v>326</v>
      </c>
      <c r="B165" s="75" t="s">
        <v>327</v>
      </c>
      <c r="D165" s="60"/>
      <c r="F165" s="62"/>
      <c r="G165" s="107"/>
      <c r="I165" s="62"/>
      <c r="K165" s="61"/>
      <c r="L165" s="62"/>
      <c r="M165" s="102"/>
    </row>
    <row r="166" spans="1:13" x14ac:dyDescent="0.3">
      <c r="A166" s="2" t="s">
        <v>328</v>
      </c>
      <c r="B166" s="73" t="s">
        <v>329</v>
      </c>
      <c r="C166" s="59">
        <v>987.2700000000001</v>
      </c>
      <c r="D166" s="60">
        <v>13612867.83</v>
      </c>
      <c r="E166" s="100">
        <v>8212822.7000000002</v>
      </c>
      <c r="F166" s="62">
        <v>0.60331318885654683</v>
      </c>
      <c r="G166" s="107">
        <v>8318.7200056722068</v>
      </c>
      <c r="H166" s="101">
        <v>1478290.99</v>
      </c>
      <c r="I166" s="62">
        <v>0.10859511812361437</v>
      </c>
      <c r="J166" s="59">
        <v>1497.3522845827381</v>
      </c>
      <c r="K166" s="61">
        <v>9691113.6899999995</v>
      </c>
      <c r="L166" s="62">
        <v>0.71190830698016105</v>
      </c>
      <c r="M166" s="102">
        <v>9816.0722902549442</v>
      </c>
    </row>
    <row r="167" spans="1:13" x14ac:dyDescent="0.3">
      <c r="A167" s="12" t="s">
        <v>330</v>
      </c>
      <c r="B167" s="74" t="s">
        <v>331</v>
      </c>
      <c r="C167" s="59">
        <v>979.05</v>
      </c>
      <c r="D167" s="60">
        <v>12612497.869999999</v>
      </c>
      <c r="E167" s="100">
        <v>5196397.2300000004</v>
      </c>
      <c r="F167" s="62">
        <v>0.41200381427695743</v>
      </c>
      <c r="G167" s="107">
        <v>5307.591267044585</v>
      </c>
      <c r="H167" s="101">
        <v>1993742.56</v>
      </c>
      <c r="I167" s="62">
        <v>0.1580767410666766</v>
      </c>
      <c r="J167" s="59">
        <v>2036.4052499872328</v>
      </c>
      <c r="K167" s="61">
        <v>7190139.790000001</v>
      </c>
      <c r="L167" s="62">
        <v>0.570080555343634</v>
      </c>
      <c r="M167" s="102">
        <v>7343.9965170318183</v>
      </c>
    </row>
    <row r="168" spans="1:13" x14ac:dyDescent="0.3">
      <c r="A168" s="2" t="s">
        <v>332</v>
      </c>
      <c r="B168" s="73" t="s">
        <v>333</v>
      </c>
      <c r="C168" s="59">
        <v>921.37000000000012</v>
      </c>
      <c r="D168" s="60">
        <v>12199958.720000001</v>
      </c>
      <c r="E168" s="100">
        <v>7015914.2599999998</v>
      </c>
      <c r="F168" s="62">
        <v>0.5750768851781819</v>
      </c>
      <c r="G168" s="107">
        <v>7614.6545470332212</v>
      </c>
      <c r="H168" s="101">
        <v>1094501.9900000002</v>
      </c>
      <c r="I168" s="62">
        <v>8.9713581424314862E-2</v>
      </c>
      <c r="J168" s="59">
        <v>1187.9071274298058</v>
      </c>
      <c r="K168" s="61">
        <v>8110416.25</v>
      </c>
      <c r="L168" s="62">
        <v>0.66479046660249674</v>
      </c>
      <c r="M168" s="102">
        <v>8802.5616744630261</v>
      </c>
    </row>
    <row r="169" spans="1:13" x14ac:dyDescent="0.3">
      <c r="A169" s="2" t="s">
        <v>334</v>
      </c>
      <c r="B169" s="73" t="s">
        <v>335</v>
      </c>
      <c r="C169" s="59">
        <v>914.52</v>
      </c>
      <c r="D169" s="60">
        <v>11901631.77</v>
      </c>
      <c r="E169" s="100">
        <v>6850748.5100000007</v>
      </c>
      <c r="F169" s="62">
        <v>0.57561422184716116</v>
      </c>
      <c r="G169" s="107">
        <v>7491.0865918733334</v>
      </c>
      <c r="H169" s="101">
        <v>953979.23</v>
      </c>
      <c r="I169" s="62">
        <v>8.0155330666897284E-2</v>
      </c>
      <c r="J169" s="59">
        <v>1043.1474762717053</v>
      </c>
      <c r="K169" s="61">
        <v>7804727.7400000002</v>
      </c>
      <c r="L169" s="62">
        <v>0.65576955251405833</v>
      </c>
      <c r="M169" s="102">
        <v>8534.2340681450387</v>
      </c>
    </row>
    <row r="170" spans="1:13" x14ac:dyDescent="0.3">
      <c r="A170" s="2" t="s">
        <v>336</v>
      </c>
      <c r="B170" s="73" t="s">
        <v>337</v>
      </c>
      <c r="C170" s="59">
        <v>910.9799999999999</v>
      </c>
      <c r="D170" s="60">
        <v>13693101.16</v>
      </c>
      <c r="E170" s="100">
        <v>7475830.7199999997</v>
      </c>
      <c r="F170" s="62">
        <v>0.54595599876514744</v>
      </c>
      <c r="G170" s="107">
        <v>8206.3609738962441</v>
      </c>
      <c r="H170" s="101">
        <v>2087437.19</v>
      </c>
      <c r="I170" s="62">
        <v>0.15244444378295968</v>
      </c>
      <c r="J170" s="59">
        <v>2291.419339612286</v>
      </c>
      <c r="K170" s="61">
        <v>9563267.9100000001</v>
      </c>
      <c r="L170" s="62">
        <v>0.69840044254810718</v>
      </c>
      <c r="M170" s="102">
        <v>10497.780313508531</v>
      </c>
    </row>
    <row r="171" spans="1:13" x14ac:dyDescent="0.3">
      <c r="A171" s="2" t="s">
        <v>338</v>
      </c>
      <c r="B171" s="73" t="s">
        <v>339</v>
      </c>
      <c r="C171" s="59">
        <v>905.56000000000006</v>
      </c>
      <c r="D171" s="60">
        <v>13239204.279999999</v>
      </c>
      <c r="E171" s="100">
        <v>7651205.2000000011</v>
      </c>
      <c r="F171" s="62">
        <v>0.57792032196061871</v>
      </c>
      <c r="G171" s="107">
        <v>8449.1421882591985</v>
      </c>
      <c r="H171" s="101">
        <v>1196725.17</v>
      </c>
      <c r="I171" s="62">
        <v>9.0392529995767995E-2</v>
      </c>
      <c r="J171" s="59">
        <v>1321.5305115066917</v>
      </c>
      <c r="K171" s="61">
        <v>8847930.370000001</v>
      </c>
      <c r="L171" s="62">
        <v>0.66831285195638668</v>
      </c>
      <c r="M171" s="102">
        <v>9770.6726997658916</v>
      </c>
    </row>
    <row r="172" spans="1:13" x14ac:dyDescent="0.3">
      <c r="A172" s="2" t="s">
        <v>340</v>
      </c>
      <c r="B172" s="73" t="s">
        <v>341</v>
      </c>
      <c r="C172" s="59">
        <v>904.52</v>
      </c>
      <c r="D172" s="60">
        <v>11549806.66</v>
      </c>
      <c r="E172" s="100">
        <v>6514924.5200000005</v>
      </c>
      <c r="F172" s="62">
        <v>0.56407217123061348</v>
      </c>
      <c r="G172" s="107">
        <v>7202.6318047141031</v>
      </c>
      <c r="H172" s="101">
        <v>1371544.24</v>
      </c>
      <c r="I172" s="62">
        <v>0.1187504068574599</v>
      </c>
      <c r="J172" s="59">
        <v>1516.3227347101224</v>
      </c>
      <c r="K172" s="61">
        <v>7886468.7600000007</v>
      </c>
      <c r="L172" s="62">
        <v>0.68282257808807345</v>
      </c>
      <c r="M172" s="102">
        <v>8718.9545394242268</v>
      </c>
    </row>
    <row r="173" spans="1:13" x14ac:dyDescent="0.3">
      <c r="A173" s="2" t="s">
        <v>342</v>
      </c>
      <c r="B173" s="73" t="s">
        <v>343</v>
      </c>
      <c r="C173" s="59">
        <v>895.29</v>
      </c>
      <c r="D173" s="60">
        <v>13507206.08</v>
      </c>
      <c r="E173" s="100">
        <v>8285388.4800000004</v>
      </c>
      <c r="F173" s="62">
        <v>0.61340505437820347</v>
      </c>
      <c r="G173" s="107">
        <v>9254.4186576416596</v>
      </c>
      <c r="H173" s="101">
        <v>872044.7699999999</v>
      </c>
      <c r="I173" s="62">
        <v>6.4561447040571096E-2</v>
      </c>
      <c r="J173" s="59">
        <v>974.03608886506038</v>
      </c>
      <c r="K173" s="61">
        <v>9157433.25</v>
      </c>
      <c r="L173" s="62">
        <v>0.67796650141877457</v>
      </c>
      <c r="M173" s="102">
        <v>10228.454746506719</v>
      </c>
    </row>
    <row r="174" spans="1:13" x14ac:dyDescent="0.3">
      <c r="A174" s="2" t="s">
        <v>344</v>
      </c>
      <c r="B174" s="73" t="s">
        <v>345</v>
      </c>
      <c r="C174" s="59">
        <v>886.18</v>
      </c>
      <c r="D174" s="60">
        <v>16052562.279999999</v>
      </c>
      <c r="E174" s="100">
        <v>9064534.9699999988</v>
      </c>
      <c r="F174" s="62">
        <v>0.56467838665815784</v>
      </c>
      <c r="G174" s="107">
        <v>10228.77403010675</v>
      </c>
      <c r="H174" s="101">
        <v>1458801.2999999998</v>
      </c>
      <c r="I174" s="62">
        <v>9.0876538869905557E-2</v>
      </c>
      <c r="J174" s="59">
        <v>1646.1681599675007</v>
      </c>
      <c r="K174" s="61">
        <v>10523336.27</v>
      </c>
      <c r="L174" s="62">
        <v>0.65555492552806338</v>
      </c>
      <c r="M174" s="102">
        <v>11874.942190074251</v>
      </c>
    </row>
    <row r="175" spans="1:13" x14ac:dyDescent="0.3">
      <c r="A175" s="2" t="s">
        <v>346</v>
      </c>
      <c r="B175" s="73" t="s">
        <v>347</v>
      </c>
      <c r="C175" s="59">
        <v>874.53999999999985</v>
      </c>
      <c r="D175" s="60">
        <v>13320852.09</v>
      </c>
      <c r="E175" s="100">
        <v>7749331.5499999998</v>
      </c>
      <c r="F175" s="62">
        <v>0.58174443328722525</v>
      </c>
      <c r="G175" s="107">
        <v>8861.0372881743551</v>
      </c>
      <c r="H175" s="101">
        <v>1030247.0499999999</v>
      </c>
      <c r="I175" s="62">
        <v>7.7340927069778756E-2</v>
      </c>
      <c r="J175" s="59">
        <v>1178.044514830654</v>
      </c>
      <c r="K175" s="61">
        <v>8779578.5999999996</v>
      </c>
      <c r="L175" s="62">
        <v>0.65908536035700394</v>
      </c>
      <c r="M175" s="102">
        <v>10039.08180300501</v>
      </c>
    </row>
    <row r="176" spans="1:13" x14ac:dyDescent="0.3">
      <c r="A176" s="2" t="s">
        <v>348</v>
      </c>
      <c r="B176" s="73" t="s">
        <v>349</v>
      </c>
      <c r="C176" s="59">
        <v>865.25</v>
      </c>
      <c r="D176" s="60">
        <v>12884994.58</v>
      </c>
      <c r="E176" s="100">
        <v>6740961.3100000005</v>
      </c>
      <c r="F176" s="62">
        <v>0.52316368999202179</v>
      </c>
      <c r="G176" s="107">
        <v>7790.7671886737944</v>
      </c>
      <c r="H176" s="101">
        <v>1767494.2700000003</v>
      </c>
      <c r="I176" s="62">
        <v>0.13717462269976369</v>
      </c>
      <c r="J176" s="59">
        <v>2042.7555850910144</v>
      </c>
      <c r="K176" s="61">
        <v>8508455.5800000001</v>
      </c>
      <c r="L176" s="62">
        <v>0.66033831269178545</v>
      </c>
      <c r="M176" s="102">
        <v>9833.5227737648074</v>
      </c>
    </row>
    <row r="177" spans="1:23" s="65" customFormat="1" x14ac:dyDescent="0.3">
      <c r="A177" s="2" t="s">
        <v>350</v>
      </c>
      <c r="B177" s="73" t="s">
        <v>351</v>
      </c>
      <c r="C177" s="59">
        <v>843.54</v>
      </c>
      <c r="D177" s="60">
        <v>10451428.66</v>
      </c>
      <c r="E177" s="100">
        <v>6539405.7100000009</v>
      </c>
      <c r="F177" s="62">
        <v>0.62569490954167795</v>
      </c>
      <c r="G177" s="107">
        <v>7752.3362377599178</v>
      </c>
      <c r="H177" s="101">
        <v>833722.71000000008</v>
      </c>
      <c r="I177" s="62">
        <v>7.9771171685919545E-2</v>
      </c>
      <c r="J177" s="59">
        <v>988.36179671384889</v>
      </c>
      <c r="K177" s="61">
        <v>7373128.4200000009</v>
      </c>
      <c r="L177" s="62">
        <v>0.70546608122759757</v>
      </c>
      <c r="M177" s="102">
        <v>8740.6980344737676</v>
      </c>
      <c r="N177" s="8"/>
      <c r="O177" s="8"/>
      <c r="P177" s="8"/>
      <c r="Q177" s="8"/>
      <c r="R177" s="8"/>
      <c r="S177" s="8"/>
      <c r="T177" s="8"/>
      <c r="U177" s="8"/>
      <c r="V177" s="8"/>
      <c r="W177" s="8"/>
    </row>
    <row r="178" spans="1:23" x14ac:dyDescent="0.3">
      <c r="A178" s="2" t="s">
        <v>352</v>
      </c>
      <c r="B178" s="73" t="s">
        <v>353</v>
      </c>
      <c r="C178" s="59">
        <v>839.33999999999992</v>
      </c>
      <c r="D178" s="60">
        <v>11362085.24</v>
      </c>
      <c r="E178" s="100">
        <v>7020053.669999999</v>
      </c>
      <c r="F178" s="62">
        <v>0.61784905866451667</v>
      </c>
      <c r="G178" s="107">
        <v>8363.7782900850671</v>
      </c>
      <c r="H178" s="101">
        <v>1026592.0599999999</v>
      </c>
      <c r="I178" s="62">
        <v>9.0352434286085317E-2</v>
      </c>
      <c r="J178" s="59">
        <v>1223.0944075106631</v>
      </c>
      <c r="K178" s="61">
        <v>8046645.7299999986</v>
      </c>
      <c r="L178" s="62">
        <v>0.70820149295060197</v>
      </c>
      <c r="M178" s="102">
        <v>9586.8726975957288</v>
      </c>
    </row>
    <row r="179" spans="1:23" x14ac:dyDescent="0.3">
      <c r="A179" s="2" t="s">
        <v>354</v>
      </c>
      <c r="B179" s="73" t="s">
        <v>355</v>
      </c>
      <c r="C179" s="59">
        <v>832.60999999999979</v>
      </c>
      <c r="D179" s="60">
        <v>11573359.140000001</v>
      </c>
      <c r="E179" s="100">
        <v>7032050.8499999996</v>
      </c>
      <c r="F179" s="62">
        <v>0.607606725492146</v>
      </c>
      <c r="G179" s="107">
        <v>8445.7919674277291</v>
      </c>
      <c r="H179" s="101">
        <v>1040082.4099999999</v>
      </c>
      <c r="I179" s="62">
        <v>8.9868671439154862E-2</v>
      </c>
      <c r="J179" s="59">
        <v>1249.1831830028466</v>
      </c>
      <c r="K179" s="61">
        <v>8072133.2599999998</v>
      </c>
      <c r="L179" s="62">
        <v>0.69747539693130089</v>
      </c>
      <c r="M179" s="102">
        <v>9694.9751504305768</v>
      </c>
    </row>
    <row r="180" spans="1:23" x14ac:dyDescent="0.3">
      <c r="A180" s="3" t="s">
        <v>356</v>
      </c>
      <c r="B180" s="73" t="s">
        <v>357</v>
      </c>
      <c r="C180" s="59">
        <v>821.16</v>
      </c>
      <c r="D180" s="60">
        <v>13798099.24</v>
      </c>
      <c r="E180" s="100">
        <v>6875333.1899999995</v>
      </c>
      <c r="F180" s="62">
        <v>0.4982811813723409</v>
      </c>
      <c r="G180" s="107">
        <v>8372.7083516001749</v>
      </c>
      <c r="H180" s="101">
        <v>1608244.98</v>
      </c>
      <c r="I180" s="62">
        <v>0.11655554522595243</v>
      </c>
      <c r="J180" s="59">
        <v>1958.5037995031419</v>
      </c>
      <c r="K180" s="61">
        <v>8483578.1699999999</v>
      </c>
      <c r="L180" s="62">
        <v>0.61483672659829336</v>
      </c>
      <c r="M180" s="102">
        <v>10331.212151103318</v>
      </c>
    </row>
    <row r="181" spans="1:23" s="65" customFormat="1" x14ac:dyDescent="0.3">
      <c r="A181" s="2" t="s">
        <v>358</v>
      </c>
      <c r="B181" s="73" t="s">
        <v>359</v>
      </c>
      <c r="C181" s="59">
        <v>810.23</v>
      </c>
      <c r="D181" s="60">
        <v>12536907.82</v>
      </c>
      <c r="E181" s="100">
        <v>7050970.9700000007</v>
      </c>
      <c r="F181" s="62">
        <v>0.56241707055958878</v>
      </c>
      <c r="G181" s="107">
        <v>8702.4313713390038</v>
      </c>
      <c r="H181" s="101">
        <v>1476528.5200000003</v>
      </c>
      <c r="I181" s="62">
        <v>0.1177745374855919</v>
      </c>
      <c r="J181" s="59">
        <v>1822.3572565814648</v>
      </c>
      <c r="K181" s="61">
        <v>8527499.4900000002</v>
      </c>
      <c r="L181" s="62">
        <v>0.68019160804518064</v>
      </c>
      <c r="M181" s="102">
        <v>10524.788627920467</v>
      </c>
      <c r="N181" s="8"/>
      <c r="O181" s="8"/>
      <c r="P181" s="8"/>
      <c r="Q181" s="8"/>
      <c r="R181" s="8"/>
      <c r="S181" s="8"/>
      <c r="T181" s="8"/>
      <c r="U181" s="8"/>
      <c r="V181" s="8"/>
      <c r="W181" s="8"/>
    </row>
    <row r="182" spans="1:23" x14ac:dyDescent="0.3">
      <c r="A182" s="2" t="s">
        <v>360</v>
      </c>
      <c r="B182" s="73" t="s">
        <v>361</v>
      </c>
      <c r="C182" s="59">
        <v>803.5100000000001</v>
      </c>
      <c r="D182" s="60">
        <v>11975213.859999999</v>
      </c>
      <c r="E182" s="100">
        <v>7341737.7599999998</v>
      </c>
      <c r="F182" s="62">
        <v>0.61307779934712581</v>
      </c>
      <c r="G182" s="107">
        <v>9137.0832472526781</v>
      </c>
      <c r="H182" s="101">
        <v>954313.88</v>
      </c>
      <c r="I182" s="62">
        <v>7.9690758858815075E-2</v>
      </c>
      <c r="J182" s="59">
        <v>1187.681397866859</v>
      </c>
      <c r="K182" s="61">
        <v>8296051.6399999997</v>
      </c>
      <c r="L182" s="62">
        <v>0.69276855820594085</v>
      </c>
      <c r="M182" s="102">
        <v>10324.764645119536</v>
      </c>
    </row>
    <row r="183" spans="1:23" x14ac:dyDescent="0.3">
      <c r="A183" s="2" t="s">
        <v>362</v>
      </c>
      <c r="B183" s="73" t="s">
        <v>363</v>
      </c>
      <c r="C183" s="59">
        <v>793.97000000000014</v>
      </c>
      <c r="D183" s="60">
        <v>11660592.32</v>
      </c>
      <c r="E183" s="100">
        <v>6877148.5</v>
      </c>
      <c r="F183" s="62">
        <v>0.58977694368102218</v>
      </c>
      <c r="G183" s="107">
        <v>8661.7233648626516</v>
      </c>
      <c r="H183" s="101">
        <v>852628.66999999993</v>
      </c>
      <c r="I183" s="62">
        <v>7.312052823745406E-2</v>
      </c>
      <c r="J183" s="59">
        <v>1073.8802095797068</v>
      </c>
      <c r="K183" s="61">
        <v>7729777.1699999999</v>
      </c>
      <c r="L183" s="62">
        <v>0.66289747191847626</v>
      </c>
      <c r="M183" s="102">
        <v>9735.6035744423571</v>
      </c>
    </row>
    <row r="184" spans="1:23" x14ac:dyDescent="0.3">
      <c r="A184" s="3" t="s">
        <v>364</v>
      </c>
      <c r="B184" s="73" t="s">
        <v>365</v>
      </c>
      <c r="C184" s="59">
        <v>787.45000000000016</v>
      </c>
      <c r="D184" s="60">
        <v>10705665.380000001</v>
      </c>
      <c r="E184" s="100">
        <v>5949772.4400000004</v>
      </c>
      <c r="F184" s="62">
        <v>0.55575923857242771</v>
      </c>
      <c r="G184" s="107">
        <v>7555.7463204012947</v>
      </c>
      <c r="H184" s="101">
        <v>1380682.0699999998</v>
      </c>
      <c r="I184" s="62">
        <v>0.12896742248075008</v>
      </c>
      <c r="J184" s="59">
        <v>1753.3583973585619</v>
      </c>
      <c r="K184" s="61">
        <v>7330454.5099999998</v>
      </c>
      <c r="L184" s="62">
        <v>0.6847266610531777</v>
      </c>
      <c r="M184" s="102">
        <v>9309.1047177598557</v>
      </c>
    </row>
    <row r="185" spans="1:23" x14ac:dyDescent="0.3">
      <c r="A185" s="2" t="s">
        <v>366</v>
      </c>
      <c r="B185" s="73" t="s">
        <v>367</v>
      </c>
      <c r="C185" s="59">
        <v>777.50000000000011</v>
      </c>
      <c r="D185" s="60">
        <v>11432817.859999999</v>
      </c>
      <c r="E185" s="100">
        <v>6793907.9800000004</v>
      </c>
      <c r="F185" s="62">
        <v>0.59424614851688018</v>
      </c>
      <c r="G185" s="107">
        <v>8738.1453118971058</v>
      </c>
      <c r="H185" s="101">
        <v>770397.3</v>
      </c>
      <c r="I185" s="62">
        <v>6.7384726095863837E-2</v>
      </c>
      <c r="J185" s="59">
        <v>990.86469453376196</v>
      </c>
      <c r="K185" s="61">
        <v>7564305.2800000003</v>
      </c>
      <c r="L185" s="62">
        <v>0.66163087461274406</v>
      </c>
      <c r="M185" s="102">
        <v>9729.0100064308663</v>
      </c>
    </row>
    <row r="186" spans="1:23" x14ac:dyDescent="0.3">
      <c r="A186" s="2" t="s">
        <v>368</v>
      </c>
      <c r="B186" s="73" t="s">
        <v>369</v>
      </c>
      <c r="C186" s="59">
        <v>772.00999999999988</v>
      </c>
      <c r="D186" s="60">
        <v>12548499.09</v>
      </c>
      <c r="E186" s="100">
        <v>7008788.2100000009</v>
      </c>
      <c r="F186" s="62">
        <v>0.55853597786729414</v>
      </c>
      <c r="G186" s="107">
        <v>9078.6236059118437</v>
      </c>
      <c r="H186" s="101">
        <v>1676277.92</v>
      </c>
      <c r="I186" s="62">
        <v>0.1335839376468409</v>
      </c>
      <c r="J186" s="59">
        <v>2171.3163300993515</v>
      </c>
      <c r="K186" s="61">
        <v>8685066.1300000008</v>
      </c>
      <c r="L186" s="62">
        <v>0.6921199155141351</v>
      </c>
      <c r="M186" s="102">
        <v>11249.939936011195</v>
      </c>
    </row>
    <row r="187" spans="1:23" x14ac:dyDescent="0.3">
      <c r="A187" s="2" t="s">
        <v>370</v>
      </c>
      <c r="B187" s="73" t="s">
        <v>371</v>
      </c>
      <c r="C187" s="59">
        <v>734.62999999999988</v>
      </c>
      <c r="D187" s="60">
        <v>11589277.289999999</v>
      </c>
      <c r="E187" s="100">
        <v>6420028.1899999995</v>
      </c>
      <c r="F187" s="62">
        <v>0.55396277346298617</v>
      </c>
      <c r="G187" s="107">
        <v>8739.1315219906628</v>
      </c>
      <c r="H187" s="101">
        <v>1228909.3</v>
      </c>
      <c r="I187" s="62">
        <v>0.1060384758470129</v>
      </c>
      <c r="J187" s="59">
        <v>1672.8275458394025</v>
      </c>
      <c r="K187" s="61">
        <v>7648937.4899999993</v>
      </c>
      <c r="L187" s="62">
        <v>0.66000124930999904</v>
      </c>
      <c r="M187" s="102">
        <v>10411.959067830065</v>
      </c>
    </row>
    <row r="188" spans="1:23" x14ac:dyDescent="0.3">
      <c r="A188" s="2" t="s">
        <v>372</v>
      </c>
      <c r="B188" s="73" t="s">
        <v>373</v>
      </c>
      <c r="C188" s="59">
        <v>715.97000000000014</v>
      </c>
      <c r="D188" s="60">
        <v>11883883.970000001</v>
      </c>
      <c r="E188" s="100">
        <v>6666642.9000000004</v>
      </c>
      <c r="F188" s="62">
        <v>0.56098182352078285</v>
      </c>
      <c r="G188" s="107">
        <v>9311.3439110577237</v>
      </c>
      <c r="H188" s="101">
        <v>706950.44000000006</v>
      </c>
      <c r="I188" s="62">
        <v>5.9488164120808061E-2</v>
      </c>
      <c r="J188" s="59">
        <v>987.4023213263124</v>
      </c>
      <c r="K188" s="61">
        <v>7373593.3400000008</v>
      </c>
      <c r="L188" s="62">
        <v>0.62046998764159089</v>
      </c>
      <c r="M188" s="102">
        <v>10298.746232384037</v>
      </c>
    </row>
    <row r="189" spans="1:23" x14ac:dyDescent="0.3">
      <c r="A189" s="2" t="s">
        <v>374</v>
      </c>
      <c r="B189" s="73" t="s">
        <v>375</v>
      </c>
      <c r="C189" s="59">
        <v>695.56</v>
      </c>
      <c r="D189" s="60">
        <v>10501118.59</v>
      </c>
      <c r="E189" s="100">
        <v>6293557.8599999994</v>
      </c>
      <c r="F189" s="62">
        <v>0.59932261559194522</v>
      </c>
      <c r="G189" s="107">
        <v>9048.1883087009028</v>
      </c>
      <c r="H189" s="101">
        <v>597635.33000000007</v>
      </c>
      <c r="I189" s="62">
        <v>5.6911587549265084E-2</v>
      </c>
      <c r="J189" s="59">
        <v>859.21463281384797</v>
      </c>
      <c r="K189" s="61">
        <v>6891193.1899999995</v>
      </c>
      <c r="L189" s="62">
        <v>0.65623420314121028</v>
      </c>
      <c r="M189" s="102">
        <v>9907.4029415147506</v>
      </c>
    </row>
    <row r="190" spans="1:23" x14ac:dyDescent="0.3">
      <c r="A190" s="2" t="s">
        <v>376</v>
      </c>
      <c r="B190" s="73" t="s">
        <v>377</v>
      </c>
      <c r="C190" s="59">
        <v>694.97</v>
      </c>
      <c r="D190" s="60">
        <v>10469556.890000001</v>
      </c>
      <c r="E190" s="100">
        <v>6575972.8799999999</v>
      </c>
      <c r="F190" s="62">
        <v>0.6281042215149566</v>
      </c>
      <c r="G190" s="107">
        <v>9462.2399240254963</v>
      </c>
      <c r="H190" s="101">
        <v>676926.21</v>
      </c>
      <c r="I190" s="62">
        <v>6.465662464154201E-2</v>
      </c>
      <c r="J190" s="59">
        <v>974.03659150754697</v>
      </c>
      <c r="K190" s="61">
        <v>7252899.0899999999</v>
      </c>
      <c r="L190" s="62">
        <v>0.69276084615649858</v>
      </c>
      <c r="M190" s="102">
        <v>10436.276515533043</v>
      </c>
    </row>
    <row r="191" spans="1:23" x14ac:dyDescent="0.3">
      <c r="A191" s="2" t="s">
        <v>378</v>
      </c>
      <c r="B191" s="73" t="s">
        <v>379</v>
      </c>
      <c r="C191" s="59">
        <v>686.34999999999991</v>
      </c>
      <c r="D191" s="60">
        <v>9899218.3800000008</v>
      </c>
      <c r="E191" s="100">
        <v>6792176.9399999995</v>
      </c>
      <c r="F191" s="62">
        <v>0.68613265000019108</v>
      </c>
      <c r="G191" s="107">
        <v>9896.0835433816574</v>
      </c>
      <c r="H191" s="101">
        <v>552172.13000000012</v>
      </c>
      <c r="I191" s="62">
        <v>5.5779366491761351E-2</v>
      </c>
      <c r="J191" s="59">
        <v>804.50517957310433</v>
      </c>
      <c r="K191" s="61">
        <v>7344349.0699999994</v>
      </c>
      <c r="L191" s="62">
        <v>0.74191201649195249</v>
      </c>
      <c r="M191" s="102">
        <v>10700.588722954761</v>
      </c>
    </row>
    <row r="192" spans="1:23" x14ac:dyDescent="0.3">
      <c r="A192" s="2" t="s">
        <v>380</v>
      </c>
      <c r="B192" s="73" t="s">
        <v>381</v>
      </c>
      <c r="C192" s="59">
        <v>678.43999999999994</v>
      </c>
      <c r="D192" s="60">
        <v>9831780.5500000007</v>
      </c>
      <c r="E192" s="100">
        <v>5867601.8399999999</v>
      </c>
      <c r="F192" s="62">
        <v>0.59679951257659014</v>
      </c>
      <c r="G192" s="107">
        <v>8648.6672955604045</v>
      </c>
      <c r="H192" s="101">
        <v>578217.56999999995</v>
      </c>
      <c r="I192" s="62">
        <v>5.8811073646268468E-2</v>
      </c>
      <c r="J192" s="59">
        <v>852.27517540239376</v>
      </c>
      <c r="K192" s="61">
        <v>6445819.4100000001</v>
      </c>
      <c r="L192" s="62">
        <v>0.65561058622285862</v>
      </c>
      <c r="M192" s="102">
        <v>9500.9424709627983</v>
      </c>
    </row>
    <row r="193" spans="1:23" x14ac:dyDescent="0.3">
      <c r="A193" s="2" t="s">
        <v>382</v>
      </c>
      <c r="B193" s="73" t="s">
        <v>383</v>
      </c>
      <c r="C193" s="59">
        <v>655.71999999999991</v>
      </c>
      <c r="D193" s="60">
        <v>8680828.2599999998</v>
      </c>
      <c r="E193" s="100">
        <v>4491171.9099999992</v>
      </c>
      <c r="F193" s="62">
        <v>0.5173667506699412</v>
      </c>
      <c r="G193" s="107">
        <v>6849.2220917464765</v>
      </c>
      <c r="H193" s="101">
        <v>781490.67999999993</v>
      </c>
      <c r="I193" s="62">
        <v>9.0024898154130742E-2</v>
      </c>
      <c r="J193" s="59">
        <v>1191.8054657475752</v>
      </c>
      <c r="K193" s="61">
        <v>5272662.5899999989</v>
      </c>
      <c r="L193" s="62">
        <v>0.60739164882407193</v>
      </c>
      <c r="M193" s="102">
        <v>8041.0275574940515</v>
      </c>
    </row>
    <row r="194" spans="1:23" s="65" customFormat="1" x14ac:dyDescent="0.3">
      <c r="A194" s="2" t="s">
        <v>384</v>
      </c>
      <c r="B194" s="73" t="s">
        <v>385</v>
      </c>
      <c r="C194" s="59">
        <v>651.36</v>
      </c>
      <c r="D194" s="60">
        <v>8604187.6199999992</v>
      </c>
      <c r="E194" s="100">
        <v>5514236.5900000008</v>
      </c>
      <c r="F194" s="62">
        <v>0.6408782366835466</v>
      </c>
      <c r="G194" s="107">
        <v>8465.727999877181</v>
      </c>
      <c r="H194" s="101">
        <v>494658.95000000007</v>
      </c>
      <c r="I194" s="62">
        <v>5.74904885674727E-2</v>
      </c>
      <c r="J194" s="59">
        <v>759.42481884057975</v>
      </c>
      <c r="K194" s="61">
        <v>6008895.540000001</v>
      </c>
      <c r="L194" s="62">
        <v>0.69836872525101934</v>
      </c>
      <c r="M194" s="102">
        <v>9225.152818717761</v>
      </c>
      <c r="N194" s="8"/>
      <c r="O194" s="8"/>
      <c r="P194" s="8"/>
      <c r="Q194" s="8"/>
      <c r="R194" s="8"/>
      <c r="S194" s="8"/>
      <c r="T194" s="8"/>
      <c r="U194" s="8"/>
      <c r="V194" s="8"/>
      <c r="W194" s="8"/>
    </row>
    <row r="195" spans="1:23" x14ac:dyDescent="0.3">
      <c r="A195" s="2" t="s">
        <v>386</v>
      </c>
      <c r="B195" s="73" t="s">
        <v>387</v>
      </c>
      <c r="C195" s="59">
        <v>651.31999999999994</v>
      </c>
      <c r="D195" s="60">
        <v>8359034.2400000002</v>
      </c>
      <c r="E195" s="100">
        <v>5129880.08</v>
      </c>
      <c r="F195" s="62">
        <v>0.61369291388379332</v>
      </c>
      <c r="G195" s="107">
        <v>7876.1286003807663</v>
      </c>
      <c r="H195" s="101">
        <v>771984.68</v>
      </c>
      <c r="I195" s="62">
        <v>9.2353333870301271E-2</v>
      </c>
      <c r="J195" s="59">
        <v>1185.2617453786158</v>
      </c>
      <c r="K195" s="61">
        <v>5901864.7599999998</v>
      </c>
      <c r="L195" s="62">
        <v>0.70604624775409452</v>
      </c>
      <c r="M195" s="102">
        <v>9061.3903457593824</v>
      </c>
    </row>
    <row r="196" spans="1:23" x14ac:dyDescent="0.3">
      <c r="A196" s="2" t="s">
        <v>388</v>
      </c>
      <c r="B196" s="73" t="s">
        <v>389</v>
      </c>
      <c r="C196" s="59">
        <v>643.38000000000011</v>
      </c>
      <c r="D196" s="60">
        <v>9644066.4000000004</v>
      </c>
      <c r="E196" s="100">
        <v>5425469.8799999999</v>
      </c>
      <c r="F196" s="62">
        <v>0.56257077201376382</v>
      </c>
      <c r="G196" s="107">
        <v>8432.7611675836961</v>
      </c>
      <c r="H196" s="101">
        <v>846344.69</v>
      </c>
      <c r="I196" s="62">
        <v>8.7758073710483775E-2</v>
      </c>
      <c r="J196" s="59">
        <v>1315.466271876651</v>
      </c>
      <c r="K196" s="61">
        <v>6271814.5700000003</v>
      </c>
      <c r="L196" s="62">
        <v>0.65032884572424765</v>
      </c>
      <c r="M196" s="102">
        <v>9748.2274394603483</v>
      </c>
    </row>
    <row r="197" spans="1:23" x14ac:dyDescent="0.3">
      <c r="A197" s="2" t="s">
        <v>390</v>
      </c>
      <c r="B197" s="73" t="s">
        <v>391</v>
      </c>
      <c r="C197" s="59">
        <v>639.54</v>
      </c>
      <c r="D197" s="60">
        <v>10284466.41</v>
      </c>
      <c r="E197" s="100">
        <v>5959712.2700000005</v>
      </c>
      <c r="F197" s="62">
        <v>0.57948677475431609</v>
      </c>
      <c r="G197" s="107">
        <v>9318.7482721956421</v>
      </c>
      <c r="H197" s="101">
        <v>870820.29999999993</v>
      </c>
      <c r="I197" s="62">
        <v>8.4673357399783655E-2</v>
      </c>
      <c r="J197" s="59">
        <v>1361.6353941895736</v>
      </c>
      <c r="K197" s="61">
        <v>6830532.5700000003</v>
      </c>
      <c r="L197" s="62">
        <v>0.66416013215409975</v>
      </c>
      <c r="M197" s="102">
        <v>10680.383666385216</v>
      </c>
    </row>
    <row r="198" spans="1:23" x14ac:dyDescent="0.3">
      <c r="A198" s="2" t="s">
        <v>392</v>
      </c>
      <c r="B198" s="73" t="s">
        <v>393</v>
      </c>
      <c r="C198" s="59">
        <v>632.84999999999991</v>
      </c>
      <c r="D198" s="60">
        <v>10130998.640000001</v>
      </c>
      <c r="E198" s="100">
        <v>6280102.9800000004</v>
      </c>
      <c r="F198" s="62">
        <v>0.61988982558979</v>
      </c>
      <c r="G198" s="107">
        <v>9923.5252903531673</v>
      </c>
      <c r="H198" s="101">
        <v>698206.57000000007</v>
      </c>
      <c r="I198" s="62">
        <v>6.891784263431705E-2</v>
      </c>
      <c r="J198" s="59">
        <v>1103.2733981196179</v>
      </c>
      <c r="K198" s="61">
        <v>6978309.5500000007</v>
      </c>
      <c r="L198" s="62">
        <v>0.68880766822410711</v>
      </c>
      <c r="M198" s="102">
        <v>11026.798688472785</v>
      </c>
    </row>
    <row r="199" spans="1:23" x14ac:dyDescent="0.3">
      <c r="A199" s="2" t="s">
        <v>394</v>
      </c>
      <c r="B199" s="73" t="s">
        <v>395</v>
      </c>
      <c r="C199" s="59">
        <v>624.61</v>
      </c>
      <c r="D199" s="60">
        <v>8443009.9199999999</v>
      </c>
      <c r="E199" s="100">
        <v>4588298.040000001</v>
      </c>
      <c r="F199" s="62">
        <v>0.54344340270537084</v>
      </c>
      <c r="G199" s="107">
        <v>7345.8606810649862</v>
      </c>
      <c r="H199" s="101">
        <v>977621.2</v>
      </c>
      <c r="I199" s="62">
        <v>0.1157906018426187</v>
      </c>
      <c r="J199" s="59">
        <v>1565.1705864459423</v>
      </c>
      <c r="K199" s="61">
        <v>5565919.2400000012</v>
      </c>
      <c r="L199" s="62">
        <v>0.65923400454798964</v>
      </c>
      <c r="M199" s="102">
        <v>8911.031267510929</v>
      </c>
    </row>
    <row r="200" spans="1:23" x14ac:dyDescent="0.3">
      <c r="A200" s="2" t="s">
        <v>396</v>
      </c>
      <c r="B200" s="73" t="s">
        <v>397</v>
      </c>
      <c r="C200" s="59">
        <v>621.96</v>
      </c>
      <c r="D200" s="60">
        <v>8304336.9100000001</v>
      </c>
      <c r="E200" s="100">
        <v>4768415.04</v>
      </c>
      <c r="F200" s="62">
        <v>0.5742078014992289</v>
      </c>
      <c r="G200" s="107">
        <v>7666.7551611036079</v>
      </c>
      <c r="H200" s="101">
        <v>727695.11999999988</v>
      </c>
      <c r="I200" s="62">
        <v>8.7628323355199697E-2</v>
      </c>
      <c r="J200" s="59">
        <v>1170.0030870152418</v>
      </c>
      <c r="K200" s="61">
        <v>5496110.1600000001</v>
      </c>
      <c r="L200" s="62">
        <v>0.66183612485442866</v>
      </c>
      <c r="M200" s="102">
        <v>8836.7582481188492</v>
      </c>
    </row>
    <row r="201" spans="1:23" x14ac:dyDescent="0.3">
      <c r="A201" s="2" t="s">
        <v>398</v>
      </c>
      <c r="B201" s="73" t="s">
        <v>399</v>
      </c>
      <c r="C201" s="59">
        <v>620.70000000000005</v>
      </c>
      <c r="D201" s="60">
        <v>12763282.93</v>
      </c>
      <c r="E201" s="100">
        <v>6848185.6200000001</v>
      </c>
      <c r="F201" s="62">
        <v>0.53655361693059334</v>
      </c>
      <c r="G201" s="107">
        <v>11033.004059932335</v>
      </c>
      <c r="H201" s="101">
        <v>1231174.4300000002</v>
      </c>
      <c r="I201" s="62">
        <v>9.6462206217033233E-2</v>
      </c>
      <c r="J201" s="59">
        <v>1983.5257451264702</v>
      </c>
      <c r="K201" s="61">
        <v>8079360.0500000007</v>
      </c>
      <c r="L201" s="62">
        <v>0.63301582314762661</v>
      </c>
      <c r="M201" s="102">
        <v>13016.529805058804</v>
      </c>
    </row>
    <row r="202" spans="1:23" x14ac:dyDescent="0.3">
      <c r="A202" s="2" t="s">
        <v>400</v>
      </c>
      <c r="B202" s="73" t="s">
        <v>401</v>
      </c>
      <c r="C202" s="59">
        <v>574.77</v>
      </c>
      <c r="D202" s="60">
        <v>8469914.4399999995</v>
      </c>
      <c r="E202" s="100">
        <v>5587068.5300000003</v>
      </c>
      <c r="F202" s="62">
        <v>0.65963695024055058</v>
      </c>
      <c r="G202" s="107">
        <v>9720.5291333924888</v>
      </c>
      <c r="H202" s="101">
        <v>480060.86</v>
      </c>
      <c r="I202" s="62">
        <v>5.6678360023669848E-2</v>
      </c>
      <c r="J202" s="59">
        <v>835.22254119038917</v>
      </c>
      <c r="K202" s="61">
        <v>6067129.3900000006</v>
      </c>
      <c r="L202" s="62">
        <v>0.71631531026422046</v>
      </c>
      <c r="M202" s="102">
        <v>10555.751674582878</v>
      </c>
    </row>
    <row r="203" spans="1:23" x14ac:dyDescent="0.3">
      <c r="A203" s="2" t="s">
        <v>402</v>
      </c>
      <c r="B203" s="73" t="s">
        <v>403</v>
      </c>
      <c r="C203" s="59">
        <v>570.19000000000005</v>
      </c>
      <c r="D203" s="60">
        <v>10136949.810000001</v>
      </c>
      <c r="E203" s="100">
        <v>6177621.8300000001</v>
      </c>
      <c r="F203" s="62">
        <v>0.60941623918329335</v>
      </c>
      <c r="G203" s="107">
        <v>10834.321594556199</v>
      </c>
      <c r="H203" s="101">
        <v>841496.53999999992</v>
      </c>
      <c r="I203" s="62">
        <v>8.3012795344993409E-2</v>
      </c>
      <c r="J203" s="59">
        <v>1475.8177800382325</v>
      </c>
      <c r="K203" s="61">
        <v>7019118.3700000001</v>
      </c>
      <c r="L203" s="62">
        <v>0.69242903452828675</v>
      </c>
      <c r="M203" s="102">
        <v>12310.139374594433</v>
      </c>
    </row>
    <row r="204" spans="1:23" s="65" customFormat="1" x14ac:dyDescent="0.3">
      <c r="A204" s="2" t="s">
        <v>404</v>
      </c>
      <c r="B204" s="73" t="s">
        <v>405</v>
      </c>
      <c r="C204" s="59">
        <v>567.81999999999994</v>
      </c>
      <c r="D204" s="60">
        <v>8717347.2599999998</v>
      </c>
      <c r="E204" s="100">
        <v>4654919.3</v>
      </c>
      <c r="F204" s="62">
        <v>0.53398346551586151</v>
      </c>
      <c r="G204" s="107">
        <v>8197.8783769504425</v>
      </c>
      <c r="H204" s="101">
        <v>866166.78999999992</v>
      </c>
      <c r="I204" s="62">
        <v>9.9361280922517697E-2</v>
      </c>
      <c r="J204" s="59">
        <v>1525.4249410024304</v>
      </c>
      <c r="K204" s="61">
        <v>5521086.0899999999</v>
      </c>
      <c r="L204" s="62">
        <v>0.63334474643837924</v>
      </c>
      <c r="M204" s="102">
        <v>9723.3033179528738</v>
      </c>
      <c r="N204" s="8"/>
      <c r="O204" s="8"/>
      <c r="P204" s="8"/>
      <c r="Q204" s="8"/>
      <c r="R204" s="8"/>
      <c r="S204" s="8"/>
      <c r="T204" s="8"/>
      <c r="U204" s="8"/>
      <c r="V204" s="8"/>
      <c r="W204" s="8"/>
    </row>
    <row r="205" spans="1:23" x14ac:dyDescent="0.3">
      <c r="A205" s="2" t="s">
        <v>406</v>
      </c>
      <c r="B205" s="73" t="s">
        <v>407</v>
      </c>
      <c r="C205" s="59">
        <v>564.7700000000001</v>
      </c>
      <c r="D205" s="60">
        <v>7640639.4400000004</v>
      </c>
      <c r="E205" s="100">
        <v>3739314.8099999996</v>
      </c>
      <c r="F205" s="62">
        <v>0.48939815042495965</v>
      </c>
      <c r="G205" s="107">
        <v>6620.9515555004673</v>
      </c>
      <c r="H205" s="101">
        <v>335698.21</v>
      </c>
      <c r="I205" s="62">
        <v>4.3935879010670864E-2</v>
      </c>
      <c r="J205" s="59">
        <v>594.39809125838826</v>
      </c>
      <c r="K205" s="61">
        <v>4075013.0199999996</v>
      </c>
      <c r="L205" s="62">
        <v>0.53333402943563046</v>
      </c>
      <c r="M205" s="102">
        <v>7215.3496467588557</v>
      </c>
    </row>
    <row r="206" spans="1:23" x14ac:dyDescent="0.3">
      <c r="A206" s="2" t="s">
        <v>408</v>
      </c>
      <c r="B206" s="73" t="s">
        <v>409</v>
      </c>
      <c r="C206" s="59">
        <v>563.72</v>
      </c>
      <c r="D206" s="60">
        <v>8466780.0099999998</v>
      </c>
      <c r="E206" s="100">
        <v>5006421.6900000004</v>
      </c>
      <c r="F206" s="62">
        <v>0.59130173266424579</v>
      </c>
      <c r="G206" s="107">
        <v>8881.0432306818984</v>
      </c>
      <c r="H206" s="101">
        <v>783534.89</v>
      </c>
      <c r="I206" s="62">
        <v>9.2542252081024609E-2</v>
      </c>
      <c r="J206" s="59">
        <v>1389.9362981622082</v>
      </c>
      <c r="K206" s="61">
        <v>5789956.5800000001</v>
      </c>
      <c r="L206" s="62">
        <v>0.68384398474527042</v>
      </c>
      <c r="M206" s="102">
        <v>10270.979528844107</v>
      </c>
    </row>
    <row r="207" spans="1:23" x14ac:dyDescent="0.3">
      <c r="A207" s="2"/>
      <c r="B207" s="75" t="s">
        <v>662</v>
      </c>
      <c r="D207" s="60"/>
      <c r="F207" s="62"/>
      <c r="G207" s="107"/>
      <c r="I207" s="62"/>
      <c r="K207" s="61"/>
      <c r="L207" s="62"/>
      <c r="M207" s="102"/>
    </row>
    <row r="208" spans="1:23" x14ac:dyDescent="0.3">
      <c r="A208" s="2" t="s">
        <v>410</v>
      </c>
      <c r="B208" s="73" t="s">
        <v>411</v>
      </c>
      <c r="C208" s="59">
        <v>558.44999999999993</v>
      </c>
      <c r="D208" s="60">
        <v>8175314.4000000004</v>
      </c>
      <c r="E208" s="100">
        <v>4494206.18</v>
      </c>
      <c r="F208" s="62">
        <v>0.54972884957182799</v>
      </c>
      <c r="G208" s="107">
        <v>8047.6429044677234</v>
      </c>
      <c r="H208" s="101">
        <v>689173.85000000009</v>
      </c>
      <c r="I208" s="62">
        <v>8.4299369575315669E-2</v>
      </c>
      <c r="J208" s="59">
        <v>1234.0833557167161</v>
      </c>
      <c r="K208" s="61">
        <v>5183380.0299999993</v>
      </c>
      <c r="L208" s="62">
        <v>0.63402821914714369</v>
      </c>
      <c r="M208" s="102">
        <v>9281.7262601844395</v>
      </c>
    </row>
    <row r="209" spans="1:13" x14ac:dyDescent="0.3">
      <c r="A209" s="2" t="s">
        <v>412</v>
      </c>
      <c r="B209" s="73" t="s">
        <v>413</v>
      </c>
      <c r="C209" s="59">
        <v>555.62</v>
      </c>
      <c r="D209" s="60">
        <v>7958726.2999999998</v>
      </c>
      <c r="E209" s="100">
        <v>4252273.26</v>
      </c>
      <c r="F209" s="62">
        <v>0.53429067663754182</v>
      </c>
      <c r="G209" s="107">
        <v>7653.2040963248255</v>
      </c>
      <c r="H209" s="101">
        <v>773335.69</v>
      </c>
      <c r="I209" s="62">
        <v>9.7168273018761797E-2</v>
      </c>
      <c r="J209" s="59">
        <v>1391.8427882365645</v>
      </c>
      <c r="K209" s="61">
        <v>5025608.9499999993</v>
      </c>
      <c r="L209" s="62">
        <v>0.63145894965630356</v>
      </c>
      <c r="M209" s="102">
        <v>9045.0468845613887</v>
      </c>
    </row>
    <row r="210" spans="1:13" x14ac:dyDescent="0.3">
      <c r="A210" s="9" t="s">
        <v>414</v>
      </c>
      <c r="B210" s="74" t="s">
        <v>415</v>
      </c>
      <c r="C210" s="59">
        <v>554.31999999999994</v>
      </c>
      <c r="D210" s="60">
        <v>8818285.1899999995</v>
      </c>
      <c r="E210" s="100">
        <v>5405395.7999999998</v>
      </c>
      <c r="F210" s="62">
        <v>0.61297584320926235</v>
      </c>
      <c r="G210" s="107">
        <v>9751.3995526049948</v>
      </c>
      <c r="H210" s="101">
        <v>695386.82000000007</v>
      </c>
      <c r="I210" s="62">
        <v>7.8857374763584856E-2</v>
      </c>
      <c r="J210" s="59">
        <v>1254.4862534276233</v>
      </c>
      <c r="K210" s="61">
        <v>6100782.6200000001</v>
      </c>
      <c r="L210" s="62">
        <v>0.69183321797284725</v>
      </c>
      <c r="M210" s="102">
        <v>11005.885806032618</v>
      </c>
    </row>
    <row r="211" spans="1:13" x14ac:dyDescent="0.3">
      <c r="A211" s="2" t="s">
        <v>416</v>
      </c>
      <c r="B211" s="73" t="s">
        <v>417</v>
      </c>
      <c r="C211" s="59">
        <v>552.29999999999995</v>
      </c>
      <c r="D211" s="60">
        <v>7692627.7599999998</v>
      </c>
      <c r="E211" s="100">
        <v>4355474.6900000004</v>
      </c>
      <c r="F211" s="62">
        <v>0.56618815129045064</v>
      </c>
      <c r="G211" s="107">
        <v>7886.0667934093799</v>
      </c>
      <c r="H211" s="101">
        <v>637999.5</v>
      </c>
      <c r="I211" s="62">
        <v>8.293648411241987E-2</v>
      </c>
      <c r="J211" s="59">
        <v>1155.1683867463337</v>
      </c>
      <c r="K211" s="61">
        <v>4993474.1900000004</v>
      </c>
      <c r="L211" s="62">
        <v>0.64912463540287058</v>
      </c>
      <c r="M211" s="102">
        <v>9041.2351801557143</v>
      </c>
    </row>
    <row r="212" spans="1:13" s="65" customFormat="1" x14ac:dyDescent="0.3">
      <c r="A212" s="2" t="s">
        <v>418</v>
      </c>
      <c r="B212" s="73" t="s">
        <v>419</v>
      </c>
      <c r="C212" s="59">
        <v>543.18000000000006</v>
      </c>
      <c r="D212" s="60">
        <v>5609511.5700000003</v>
      </c>
      <c r="E212" s="100">
        <v>4303222.37</v>
      </c>
      <c r="F212" s="62">
        <v>0.76712960055450963</v>
      </c>
      <c r="G212" s="107">
        <v>7922.2769063662126</v>
      </c>
      <c r="H212" s="101">
        <v>0</v>
      </c>
      <c r="I212" s="62">
        <v>0</v>
      </c>
      <c r="J212" s="59">
        <v>0</v>
      </c>
      <c r="K212" s="61">
        <v>4303222.37</v>
      </c>
      <c r="L212" s="62">
        <v>0.76712960055450963</v>
      </c>
      <c r="M212" s="102">
        <v>7922.2769063662126</v>
      </c>
    </row>
    <row r="213" spans="1:13" x14ac:dyDescent="0.3">
      <c r="A213" s="2" t="s">
        <v>420</v>
      </c>
      <c r="B213" s="73" t="s">
        <v>421</v>
      </c>
      <c r="C213" s="59">
        <v>531.62</v>
      </c>
      <c r="D213" s="60">
        <v>6687403.4699999997</v>
      </c>
      <c r="E213" s="100">
        <v>4816103.97</v>
      </c>
      <c r="F213" s="62">
        <v>0.7201754749216589</v>
      </c>
      <c r="G213" s="107">
        <v>9059.2979383770362</v>
      </c>
      <c r="H213" s="101">
        <v>131122.79999999999</v>
      </c>
      <c r="I213" s="62">
        <v>1.9607430684902283E-2</v>
      </c>
      <c r="J213" s="59">
        <v>246.64760543245174</v>
      </c>
      <c r="K213" s="61">
        <v>4947226.7699999996</v>
      </c>
      <c r="L213" s="62">
        <v>0.73978290560656124</v>
      </c>
      <c r="M213" s="102">
        <v>9305.9455438094865</v>
      </c>
    </row>
    <row r="214" spans="1:13" x14ac:dyDescent="0.3">
      <c r="A214" s="2" t="s">
        <v>422</v>
      </c>
      <c r="B214" s="73" t="s">
        <v>423</v>
      </c>
      <c r="C214" s="59">
        <v>528.92999999999995</v>
      </c>
      <c r="D214" s="60">
        <v>11449294.390000001</v>
      </c>
      <c r="E214" s="100">
        <v>6192865.3300000001</v>
      </c>
      <c r="F214" s="62">
        <v>0.54089493370080077</v>
      </c>
      <c r="G214" s="107">
        <v>11708.289055262512</v>
      </c>
      <c r="H214" s="101">
        <v>1186939.8700000003</v>
      </c>
      <c r="I214" s="62">
        <v>0.10366925939442109</v>
      </c>
      <c r="J214" s="59">
        <v>2244.0396082657448</v>
      </c>
      <c r="K214" s="61">
        <v>7379805.2000000002</v>
      </c>
      <c r="L214" s="62">
        <v>0.64456419309522184</v>
      </c>
      <c r="M214" s="102">
        <v>13952.328663528257</v>
      </c>
    </row>
    <row r="215" spans="1:13" x14ac:dyDescent="0.3">
      <c r="A215" s="2" t="s">
        <v>424</v>
      </c>
      <c r="B215" s="73" t="s">
        <v>425</v>
      </c>
      <c r="C215" s="59">
        <v>516.16000000000008</v>
      </c>
      <c r="D215" s="60">
        <v>9254280.6699999999</v>
      </c>
      <c r="E215" s="100">
        <v>4854605.8500000006</v>
      </c>
      <c r="F215" s="62">
        <v>0.5245794917088894</v>
      </c>
      <c r="G215" s="107">
        <v>9405.2345203037821</v>
      </c>
      <c r="H215" s="101">
        <v>885516.42</v>
      </c>
      <c r="I215" s="62">
        <v>9.5687223197219076E-2</v>
      </c>
      <c r="J215" s="59">
        <v>1715.5851286422812</v>
      </c>
      <c r="K215" s="61">
        <v>5740122.2700000005</v>
      </c>
      <c r="L215" s="62">
        <v>0.62026671490610852</v>
      </c>
      <c r="M215" s="102">
        <v>11120.819648946062</v>
      </c>
    </row>
    <row r="216" spans="1:13" x14ac:dyDescent="0.3">
      <c r="A216" s="2" t="s">
        <v>426</v>
      </c>
      <c r="B216" s="73" t="s">
        <v>427</v>
      </c>
      <c r="C216" s="59">
        <v>505.20999999999992</v>
      </c>
      <c r="D216" s="60">
        <v>7448271.1799999997</v>
      </c>
      <c r="E216" s="100">
        <v>4464231.68</v>
      </c>
      <c r="F216" s="62">
        <v>0.59936481528590102</v>
      </c>
      <c r="G216" s="107">
        <v>8836.3881950080176</v>
      </c>
      <c r="H216" s="101">
        <v>438861.3</v>
      </c>
      <c r="I216" s="62">
        <v>5.8921230094095473E-2</v>
      </c>
      <c r="J216" s="59">
        <v>868.67104768314175</v>
      </c>
      <c r="K216" s="61">
        <v>4903092.9799999995</v>
      </c>
      <c r="L216" s="62">
        <v>0.65828604537999647</v>
      </c>
      <c r="M216" s="102">
        <v>9705.0592426911589</v>
      </c>
    </row>
    <row r="217" spans="1:13" s="65" customFormat="1" x14ac:dyDescent="0.3">
      <c r="A217" s="5"/>
      <c r="B217" s="27">
        <v>50</v>
      </c>
      <c r="C217" s="52">
        <v>35760.270000000011</v>
      </c>
      <c r="D217" s="53">
        <v>528533744.82000005</v>
      </c>
      <c r="E217" s="108">
        <v>305172407.04000008</v>
      </c>
      <c r="F217" s="55">
        <v>0.57739436702178981</v>
      </c>
      <c r="G217" s="109">
        <v>8533.8395666475662</v>
      </c>
      <c r="H217" s="110">
        <v>47410380.419999979</v>
      </c>
      <c r="I217" s="55">
        <v>8.9701709464447318E-2</v>
      </c>
      <c r="J217" s="52">
        <v>1325.7836257947706</v>
      </c>
      <c r="K217" s="54">
        <v>352582787.46000004</v>
      </c>
      <c r="L217" s="55">
        <v>0.66709607648623703</v>
      </c>
      <c r="M217" s="105">
        <v>9859.6231924423373</v>
      </c>
    </row>
    <row r="218" spans="1:13" x14ac:dyDescent="0.3">
      <c r="A218" s="6" t="s">
        <v>428</v>
      </c>
      <c r="B218" s="75" t="s">
        <v>429</v>
      </c>
      <c r="D218" s="60"/>
      <c r="F218" s="62"/>
      <c r="G218" s="107"/>
      <c r="I218" s="62"/>
      <c r="K218" s="61"/>
      <c r="L218" s="62"/>
      <c r="M218" s="102"/>
    </row>
    <row r="219" spans="1:13" x14ac:dyDescent="0.3">
      <c r="A219" s="2" t="s">
        <v>430</v>
      </c>
      <c r="B219" s="73" t="s">
        <v>431</v>
      </c>
      <c r="C219" s="59">
        <v>473.35</v>
      </c>
      <c r="D219" s="60">
        <v>7009111.1900000004</v>
      </c>
      <c r="E219" s="100">
        <v>3663260.9</v>
      </c>
      <c r="F219" s="62">
        <v>0.52264271470346013</v>
      </c>
      <c r="G219" s="107">
        <v>7739.0110911587617</v>
      </c>
      <c r="H219" s="101">
        <v>457779.25999999989</v>
      </c>
      <c r="I219" s="62">
        <v>6.5312027101684461E-2</v>
      </c>
      <c r="J219" s="59">
        <v>967.1052286891304</v>
      </c>
      <c r="K219" s="61">
        <v>4121040.1599999997</v>
      </c>
      <c r="L219" s="62">
        <v>0.58795474180514451</v>
      </c>
      <c r="M219" s="102">
        <v>8706.1163198478916</v>
      </c>
    </row>
    <row r="220" spans="1:13" x14ac:dyDescent="0.3">
      <c r="A220" s="2" t="s">
        <v>432</v>
      </c>
      <c r="B220" s="73" t="s">
        <v>433</v>
      </c>
      <c r="C220" s="59">
        <v>464.66999999999996</v>
      </c>
      <c r="D220" s="60">
        <v>6523890.46</v>
      </c>
      <c r="E220" s="100">
        <v>4018436.9899999998</v>
      </c>
      <c r="F220" s="62">
        <v>0.61595715235230974</v>
      </c>
      <c r="G220" s="107">
        <v>8647.937224266685</v>
      </c>
      <c r="H220" s="101">
        <v>883666.88</v>
      </c>
      <c r="I220" s="62">
        <v>0.13545090700373286</v>
      </c>
      <c r="J220" s="59">
        <v>1901.7084812877958</v>
      </c>
      <c r="K220" s="61">
        <v>4902103.87</v>
      </c>
      <c r="L220" s="62">
        <v>0.7514080593560426</v>
      </c>
      <c r="M220" s="102">
        <v>10549.645705554482</v>
      </c>
    </row>
    <row r="221" spans="1:13" x14ac:dyDescent="0.3">
      <c r="A221" s="2" t="s">
        <v>434</v>
      </c>
      <c r="B221" s="73" t="s">
        <v>435</v>
      </c>
      <c r="C221" s="59">
        <v>459.01</v>
      </c>
      <c r="D221" s="60">
        <v>10063654.34</v>
      </c>
      <c r="E221" s="100">
        <v>2851638.9699999997</v>
      </c>
      <c r="F221" s="62">
        <v>0.28336018643502014</v>
      </c>
      <c r="G221" s="107">
        <v>6212.585717086773</v>
      </c>
      <c r="H221" s="101">
        <v>504859.13</v>
      </c>
      <c r="I221" s="62">
        <v>5.016658094002064E-2</v>
      </c>
      <c r="J221" s="59">
        <v>1099.8869959260146</v>
      </c>
      <c r="K221" s="61">
        <v>3356498.0999999996</v>
      </c>
      <c r="L221" s="62">
        <v>0.33352676737504078</v>
      </c>
      <c r="M221" s="102">
        <v>7312.4727130127876</v>
      </c>
    </row>
    <row r="222" spans="1:13" x14ac:dyDescent="0.3">
      <c r="A222" s="2" t="s">
        <v>436</v>
      </c>
      <c r="B222" s="73" t="s">
        <v>437</v>
      </c>
      <c r="C222" s="59">
        <v>447.15</v>
      </c>
      <c r="D222" s="60">
        <v>9916016.9199999999</v>
      </c>
      <c r="E222" s="100">
        <v>5171281.8599999994</v>
      </c>
      <c r="F222" s="62">
        <v>0.52150797056122811</v>
      </c>
      <c r="G222" s="107">
        <v>11564.982354914457</v>
      </c>
      <c r="H222" s="101">
        <v>769977.85000000009</v>
      </c>
      <c r="I222" s="62">
        <v>7.7649912884577857E-2</v>
      </c>
      <c r="J222" s="59">
        <v>1721.9676842222971</v>
      </c>
      <c r="K222" s="61">
        <v>5941259.709999999</v>
      </c>
      <c r="L222" s="62">
        <v>0.59915788344580589</v>
      </c>
      <c r="M222" s="102">
        <v>13286.950039136753</v>
      </c>
    </row>
    <row r="223" spans="1:13" x14ac:dyDescent="0.3">
      <c r="A223" s="2" t="s">
        <v>438</v>
      </c>
      <c r="B223" s="73" t="s">
        <v>439</v>
      </c>
      <c r="C223" s="59">
        <v>433.71999999999997</v>
      </c>
      <c r="D223" s="60">
        <v>6229596.3600000003</v>
      </c>
      <c r="E223" s="100">
        <v>4029839.8</v>
      </c>
      <c r="F223" s="62">
        <v>0.64688618124208608</v>
      </c>
      <c r="G223" s="107">
        <v>9291.3395739186581</v>
      </c>
      <c r="H223" s="101">
        <v>803646.99</v>
      </c>
      <c r="I223" s="62">
        <v>0.12900466475808714</v>
      </c>
      <c r="J223" s="59">
        <v>1852.9166051830675</v>
      </c>
      <c r="K223" s="61">
        <v>4833486.79</v>
      </c>
      <c r="L223" s="62">
        <v>0.77589084600017322</v>
      </c>
      <c r="M223" s="102">
        <v>11144.256179101725</v>
      </c>
    </row>
    <row r="224" spans="1:13" x14ac:dyDescent="0.3">
      <c r="A224" s="2" t="s">
        <v>440</v>
      </c>
      <c r="B224" s="73" t="s">
        <v>441</v>
      </c>
      <c r="C224" s="59">
        <v>429.41000000000008</v>
      </c>
      <c r="D224" s="60">
        <v>6613423.6500000004</v>
      </c>
      <c r="E224" s="100">
        <v>2952016.13</v>
      </c>
      <c r="F224" s="62">
        <v>0.44636731082546022</v>
      </c>
      <c r="G224" s="107">
        <v>6874.5863626836808</v>
      </c>
      <c r="H224" s="101">
        <v>419819.31</v>
      </c>
      <c r="I224" s="62">
        <v>6.3479875510470282E-2</v>
      </c>
      <c r="J224" s="59">
        <v>977.66542465242992</v>
      </c>
      <c r="K224" s="61">
        <v>3371835.44</v>
      </c>
      <c r="L224" s="62">
        <v>0.50984718633593051</v>
      </c>
      <c r="M224" s="102">
        <v>7852.2517873361103</v>
      </c>
    </row>
    <row r="225" spans="1:13" x14ac:dyDescent="0.3">
      <c r="A225" s="2" t="s">
        <v>442</v>
      </c>
      <c r="B225" s="73" t="s">
        <v>443</v>
      </c>
      <c r="C225" s="59">
        <v>423.54999999999995</v>
      </c>
      <c r="D225" s="60">
        <v>6873800.8600000003</v>
      </c>
      <c r="E225" s="100">
        <v>3807327.84</v>
      </c>
      <c r="F225" s="62">
        <v>0.55388975001524843</v>
      </c>
      <c r="G225" s="107">
        <v>8989.0870971549994</v>
      </c>
      <c r="H225" s="101">
        <v>590804.07000000007</v>
      </c>
      <c r="I225" s="62">
        <v>8.5950128907284054E-2</v>
      </c>
      <c r="J225" s="59">
        <v>1394.8862471963171</v>
      </c>
      <c r="K225" s="61">
        <v>4398131.91</v>
      </c>
      <c r="L225" s="62">
        <v>0.63983987892253258</v>
      </c>
      <c r="M225" s="102">
        <v>10383.973344351318</v>
      </c>
    </row>
    <row r="226" spans="1:13" x14ac:dyDescent="0.3">
      <c r="A226" s="2" t="s">
        <v>444</v>
      </c>
      <c r="B226" s="73" t="s">
        <v>445</v>
      </c>
      <c r="C226" s="59">
        <v>399.79999999999995</v>
      </c>
      <c r="D226" s="60">
        <v>6915039.2800000003</v>
      </c>
      <c r="E226" s="100">
        <v>4557359.38</v>
      </c>
      <c r="F226" s="62">
        <v>0.65905039660165166</v>
      </c>
      <c r="G226" s="107">
        <v>11399.097998999501</v>
      </c>
      <c r="H226" s="101">
        <v>452863.59</v>
      </c>
      <c r="I226" s="62">
        <v>6.5489662699356355E-2</v>
      </c>
      <c r="J226" s="59">
        <v>1132.7253376688345</v>
      </c>
      <c r="K226" s="61">
        <v>5010222.97</v>
      </c>
      <c r="L226" s="62">
        <v>0.72454005930100795</v>
      </c>
      <c r="M226" s="102">
        <v>12531.823336668334</v>
      </c>
    </row>
    <row r="227" spans="1:13" x14ac:dyDescent="0.3">
      <c r="A227" s="9" t="s">
        <v>446</v>
      </c>
      <c r="B227" s="74" t="s">
        <v>447</v>
      </c>
      <c r="C227" s="59">
        <v>394.69999999999993</v>
      </c>
      <c r="D227" s="60">
        <v>6764168.5300000003</v>
      </c>
      <c r="E227" s="100">
        <v>4531801.4300000006</v>
      </c>
      <c r="F227" s="62">
        <v>0.66997169125826028</v>
      </c>
      <c r="G227" s="107">
        <v>11481.635241955919</v>
      </c>
      <c r="H227" s="101">
        <v>108427.1</v>
      </c>
      <c r="I227" s="62">
        <v>1.6029627221603244E-2</v>
      </c>
      <c r="J227" s="59">
        <v>274.70762604509758</v>
      </c>
      <c r="K227" s="61">
        <v>4640228.53</v>
      </c>
      <c r="L227" s="62">
        <v>0.68600131847986345</v>
      </c>
      <c r="M227" s="102">
        <v>11756.342868001017</v>
      </c>
    </row>
    <row r="228" spans="1:13" x14ac:dyDescent="0.3">
      <c r="A228" s="2" t="s">
        <v>448</v>
      </c>
      <c r="B228" s="73" t="s">
        <v>449</v>
      </c>
      <c r="C228" s="59">
        <v>373.62000000000006</v>
      </c>
      <c r="D228" s="60">
        <v>6563409.8600000003</v>
      </c>
      <c r="E228" s="100">
        <v>3489350.2</v>
      </c>
      <c r="F228" s="62">
        <v>0.53163679770563654</v>
      </c>
      <c r="G228" s="107">
        <v>9339.3024998661731</v>
      </c>
      <c r="H228" s="101">
        <v>689205.28999999992</v>
      </c>
      <c r="I228" s="62">
        <v>0.10500719971798315</v>
      </c>
      <c r="J228" s="59">
        <v>1844.6691558267753</v>
      </c>
      <c r="K228" s="61">
        <v>4178555.49</v>
      </c>
      <c r="L228" s="62">
        <v>0.63664399742361966</v>
      </c>
      <c r="M228" s="102">
        <v>11183.971655692949</v>
      </c>
    </row>
    <row r="229" spans="1:13" x14ac:dyDescent="0.3">
      <c r="A229" s="2" t="s">
        <v>450</v>
      </c>
      <c r="B229" s="73" t="s">
        <v>451</v>
      </c>
      <c r="C229" s="59">
        <v>368.84</v>
      </c>
      <c r="D229" s="60">
        <v>5165541.37</v>
      </c>
      <c r="E229" s="100">
        <v>2585368.67</v>
      </c>
      <c r="F229" s="62">
        <v>0.50050294534762385</v>
      </c>
      <c r="G229" s="107">
        <v>7009.4584914868237</v>
      </c>
      <c r="H229" s="101">
        <v>831118.48</v>
      </c>
      <c r="I229" s="62">
        <v>0.16089668448439895</v>
      </c>
      <c r="J229" s="59">
        <v>2253.3306582800133</v>
      </c>
      <c r="K229" s="61">
        <v>3416487.15</v>
      </c>
      <c r="L229" s="62">
        <v>0.66139962983202283</v>
      </c>
      <c r="M229" s="102">
        <v>9262.789149766837</v>
      </c>
    </row>
    <row r="230" spans="1:13" x14ac:dyDescent="0.3">
      <c r="A230" s="2" t="s">
        <v>452</v>
      </c>
      <c r="B230" s="73" t="s">
        <v>453</v>
      </c>
      <c r="C230" s="59">
        <v>354.31</v>
      </c>
      <c r="D230" s="60">
        <v>5667860.8899999997</v>
      </c>
      <c r="E230" s="100">
        <v>3019644.27</v>
      </c>
      <c r="F230" s="62">
        <v>0.53276612263502465</v>
      </c>
      <c r="G230" s="107">
        <v>8522.6052609296949</v>
      </c>
      <c r="H230" s="101">
        <v>640502.25</v>
      </c>
      <c r="I230" s="62">
        <v>0.11300599334222546</v>
      </c>
      <c r="J230" s="59">
        <v>1807.7453360051932</v>
      </c>
      <c r="K230" s="61">
        <v>3660146.52</v>
      </c>
      <c r="L230" s="62">
        <v>0.64577211597725015</v>
      </c>
      <c r="M230" s="102">
        <v>10330.350596934888</v>
      </c>
    </row>
    <row r="231" spans="1:13" x14ac:dyDescent="0.3">
      <c r="A231" s="2" t="s">
        <v>454</v>
      </c>
      <c r="B231" s="73" t="s">
        <v>455</v>
      </c>
      <c r="C231" s="59">
        <v>351.71</v>
      </c>
      <c r="D231" s="60">
        <v>6493900.8099999996</v>
      </c>
      <c r="E231" s="100">
        <v>4255895.8899999997</v>
      </c>
      <c r="F231" s="62">
        <v>0.65536816999827252</v>
      </c>
      <c r="G231" s="107">
        <v>12100.582553808536</v>
      </c>
      <c r="H231" s="101">
        <v>79491.759999999995</v>
      </c>
      <c r="I231" s="62">
        <v>1.2240987709204015E-2</v>
      </c>
      <c r="J231" s="59">
        <v>226.01506923317507</v>
      </c>
      <c r="K231" s="61">
        <v>4335387.6499999994</v>
      </c>
      <c r="L231" s="62">
        <v>0.66760915770747653</v>
      </c>
      <c r="M231" s="102">
        <v>12326.597623041709</v>
      </c>
    </row>
    <row r="232" spans="1:13" x14ac:dyDescent="0.3">
      <c r="A232" s="2" t="s">
        <v>456</v>
      </c>
      <c r="B232" s="73" t="s">
        <v>457</v>
      </c>
      <c r="C232" s="59">
        <v>350.89000000000004</v>
      </c>
      <c r="D232" s="60">
        <v>5287757.2300000004</v>
      </c>
      <c r="E232" s="100">
        <v>3230981.2100000004</v>
      </c>
      <c r="F232" s="62">
        <v>0.6110305502811445</v>
      </c>
      <c r="G232" s="107">
        <v>9207.9603579469349</v>
      </c>
      <c r="H232" s="101">
        <v>352515.97000000003</v>
      </c>
      <c r="I232" s="62">
        <v>6.6666443761829064E-2</v>
      </c>
      <c r="J232" s="59">
        <v>1004.6338453646441</v>
      </c>
      <c r="K232" s="61">
        <v>3583497.1800000006</v>
      </c>
      <c r="L232" s="62">
        <v>0.67769699404297357</v>
      </c>
      <c r="M232" s="102">
        <v>10212.594203311579</v>
      </c>
    </row>
    <row r="233" spans="1:13" x14ac:dyDescent="0.3">
      <c r="A233" s="2" t="s">
        <v>458</v>
      </c>
      <c r="B233" s="73" t="s">
        <v>459</v>
      </c>
      <c r="C233" s="59">
        <v>345.20000000000005</v>
      </c>
      <c r="D233" s="60">
        <v>4125501.87</v>
      </c>
      <c r="E233" s="100">
        <v>2317728.91</v>
      </c>
      <c r="F233" s="62">
        <v>0.56180532285154439</v>
      </c>
      <c r="G233" s="107">
        <v>6714.1625434530706</v>
      </c>
      <c r="H233" s="101">
        <v>57707.77</v>
      </c>
      <c r="I233" s="62">
        <v>1.3988060560496122E-2</v>
      </c>
      <c r="J233" s="59">
        <v>167.17198725376591</v>
      </c>
      <c r="K233" s="61">
        <v>2375436.6800000002</v>
      </c>
      <c r="L233" s="62">
        <v>0.57579338341204056</v>
      </c>
      <c r="M233" s="102">
        <v>6881.3345307068366</v>
      </c>
    </row>
    <row r="234" spans="1:13" x14ac:dyDescent="0.3">
      <c r="A234" s="2" t="s">
        <v>460</v>
      </c>
      <c r="B234" s="73" t="s">
        <v>461</v>
      </c>
      <c r="C234" s="59">
        <v>339.03</v>
      </c>
      <c r="D234" s="60">
        <v>5988203.5599999996</v>
      </c>
      <c r="E234" s="100">
        <v>3124461.5900000003</v>
      </c>
      <c r="F234" s="62">
        <v>0.52176943530623743</v>
      </c>
      <c r="G234" s="107">
        <v>9215.885290387283</v>
      </c>
      <c r="H234" s="101">
        <v>511803.67</v>
      </c>
      <c r="I234" s="62">
        <v>8.546864929888924E-2</v>
      </c>
      <c r="J234" s="59">
        <v>1509.6117452732797</v>
      </c>
      <c r="K234" s="61">
        <v>3636265.2600000002</v>
      </c>
      <c r="L234" s="62">
        <v>0.60723808460512663</v>
      </c>
      <c r="M234" s="102">
        <v>10725.497035660563</v>
      </c>
    </row>
    <row r="235" spans="1:13" x14ac:dyDescent="0.3">
      <c r="A235" s="2" t="s">
        <v>462</v>
      </c>
      <c r="B235" s="73" t="s">
        <v>463</v>
      </c>
      <c r="C235" s="59">
        <v>329.32000000000005</v>
      </c>
      <c r="D235" s="60">
        <v>5287937.2300000004</v>
      </c>
      <c r="E235" s="100">
        <v>3042212.58</v>
      </c>
      <c r="F235" s="62">
        <v>0.57531177993956628</v>
      </c>
      <c r="G235" s="107">
        <v>9237.8615935867838</v>
      </c>
      <c r="H235" s="101">
        <v>597875.54</v>
      </c>
      <c r="I235" s="62">
        <v>0.11306403877263875</v>
      </c>
      <c r="J235" s="59">
        <v>1815.4850601238916</v>
      </c>
      <c r="K235" s="61">
        <v>3640088.12</v>
      </c>
      <c r="L235" s="62">
        <v>0.6883758187122051</v>
      </c>
      <c r="M235" s="102">
        <v>11053.346653710676</v>
      </c>
    </row>
    <row r="236" spans="1:13" x14ac:dyDescent="0.3">
      <c r="A236" s="2" t="s">
        <v>464</v>
      </c>
      <c r="B236" s="73" t="s">
        <v>465</v>
      </c>
      <c r="C236" s="59">
        <v>323.17999999999995</v>
      </c>
      <c r="D236" s="60">
        <v>5257101.2699999996</v>
      </c>
      <c r="E236" s="100">
        <v>2586806.94</v>
      </c>
      <c r="F236" s="62">
        <v>0.4920595604200716</v>
      </c>
      <c r="G236" s="107">
        <v>8004.2296553004526</v>
      </c>
      <c r="H236" s="101">
        <v>330135.02</v>
      </c>
      <c r="I236" s="62">
        <v>6.2797919051690632E-2</v>
      </c>
      <c r="J236" s="59">
        <v>1021.5205767683645</v>
      </c>
      <c r="K236" s="61">
        <v>2916941.96</v>
      </c>
      <c r="L236" s="62">
        <v>0.55485747947176223</v>
      </c>
      <c r="M236" s="102">
        <v>9025.7502320688181</v>
      </c>
    </row>
    <row r="237" spans="1:13" x14ac:dyDescent="0.3">
      <c r="A237" s="2" t="s">
        <v>466</v>
      </c>
      <c r="B237" s="73" t="s">
        <v>467</v>
      </c>
      <c r="C237" s="59">
        <v>319.45999999999998</v>
      </c>
      <c r="D237" s="60">
        <v>7110210.71</v>
      </c>
      <c r="E237" s="100">
        <v>3826229.9899999998</v>
      </c>
      <c r="F237" s="62">
        <v>0.53813172999482028</v>
      </c>
      <c r="G237" s="107">
        <v>11977.180210354974</v>
      </c>
      <c r="H237" s="101">
        <v>607224.60999999987</v>
      </c>
      <c r="I237" s="62">
        <v>8.540177426049865E-2</v>
      </c>
      <c r="J237" s="59">
        <v>1900.784480060101</v>
      </c>
      <c r="K237" s="61">
        <v>4433454.5999999996</v>
      </c>
      <c r="L237" s="62">
        <v>0.62353350425531895</v>
      </c>
      <c r="M237" s="102">
        <v>13877.964690415076</v>
      </c>
    </row>
    <row r="238" spans="1:13" x14ac:dyDescent="0.3">
      <c r="A238" s="2" t="s">
        <v>468</v>
      </c>
      <c r="B238" s="73" t="s">
        <v>469</v>
      </c>
      <c r="C238" s="59">
        <v>316.67000000000007</v>
      </c>
      <c r="D238" s="60">
        <v>5291915.55</v>
      </c>
      <c r="E238" s="100">
        <v>3053922.63</v>
      </c>
      <c r="F238" s="62">
        <v>0.57709209475196555</v>
      </c>
      <c r="G238" s="107">
        <v>9643.864685634886</v>
      </c>
      <c r="H238" s="101">
        <v>345425.59</v>
      </c>
      <c r="I238" s="62">
        <v>6.5274206803999368E-2</v>
      </c>
      <c r="J238" s="59">
        <v>1090.8061704613633</v>
      </c>
      <c r="K238" s="61">
        <v>3399348.2199999997</v>
      </c>
      <c r="L238" s="62">
        <v>0.64236630155596486</v>
      </c>
      <c r="M238" s="102">
        <v>10734.670856096249</v>
      </c>
    </row>
    <row r="239" spans="1:13" x14ac:dyDescent="0.3">
      <c r="A239" s="2" t="s">
        <v>470</v>
      </c>
      <c r="B239" s="73" t="s">
        <v>471</v>
      </c>
      <c r="C239" s="59">
        <v>312.90999999999997</v>
      </c>
      <c r="D239" s="60">
        <v>5401312.2199999997</v>
      </c>
      <c r="E239" s="100">
        <v>3101962.4800000004</v>
      </c>
      <c r="F239" s="62">
        <v>0.57429793976990295</v>
      </c>
      <c r="G239" s="107">
        <v>9913.273720878211</v>
      </c>
      <c r="H239" s="101">
        <v>391446.68</v>
      </c>
      <c r="I239" s="62">
        <v>7.2472514836403962E-2</v>
      </c>
      <c r="J239" s="59">
        <v>1250.988079639513</v>
      </c>
      <c r="K239" s="61">
        <v>3493409.1600000006</v>
      </c>
      <c r="L239" s="62">
        <v>0.64677045460630689</v>
      </c>
      <c r="M239" s="102">
        <v>11164.261800517725</v>
      </c>
    </row>
    <row r="240" spans="1:13" x14ac:dyDescent="0.3">
      <c r="A240" s="2" t="s">
        <v>472</v>
      </c>
      <c r="B240" s="73" t="s">
        <v>473</v>
      </c>
      <c r="C240" s="59">
        <v>310.86</v>
      </c>
      <c r="D240" s="60">
        <v>5598395.5099999998</v>
      </c>
      <c r="E240" s="100">
        <v>3328109.73</v>
      </c>
      <c r="F240" s="62">
        <v>0.59447563575228723</v>
      </c>
      <c r="G240" s="107">
        <v>10706.136942675159</v>
      </c>
      <c r="H240" s="101">
        <v>294534.64000000007</v>
      </c>
      <c r="I240" s="62">
        <v>5.2610545195296517E-2</v>
      </c>
      <c r="J240" s="59">
        <v>947.48324004374979</v>
      </c>
      <c r="K240" s="61">
        <v>3622644.37</v>
      </c>
      <c r="L240" s="62">
        <v>0.64708618094758374</v>
      </c>
      <c r="M240" s="102">
        <v>11653.620182718909</v>
      </c>
    </row>
    <row r="241" spans="1:23" x14ac:dyDescent="0.3">
      <c r="A241" s="2" t="s">
        <v>474</v>
      </c>
      <c r="B241" s="73" t="s">
        <v>475</v>
      </c>
      <c r="C241" s="59">
        <v>288.56000000000006</v>
      </c>
      <c r="D241" s="60">
        <v>4786452.46</v>
      </c>
      <c r="E241" s="100">
        <v>2527422.2600000002</v>
      </c>
      <c r="F241" s="62">
        <v>0.52803663697100633</v>
      </c>
      <c r="G241" s="107">
        <v>8758.740851122815</v>
      </c>
      <c r="H241" s="101">
        <v>445738.73</v>
      </c>
      <c r="I241" s="62">
        <v>9.3125072007922957E-2</v>
      </c>
      <c r="J241" s="59">
        <v>1544.7003396174102</v>
      </c>
      <c r="K241" s="61">
        <v>2973160.99</v>
      </c>
      <c r="L241" s="62">
        <v>0.62116170897892931</v>
      </c>
      <c r="M241" s="102">
        <v>10303.441190740226</v>
      </c>
    </row>
    <row r="242" spans="1:23" x14ac:dyDescent="0.3">
      <c r="A242" s="2" t="s">
        <v>476</v>
      </c>
      <c r="B242" s="73" t="s">
        <v>477</v>
      </c>
      <c r="C242" s="59">
        <v>274.09999999999997</v>
      </c>
      <c r="D242" s="60">
        <v>4858144.03</v>
      </c>
      <c r="E242" s="100">
        <v>2574595.79</v>
      </c>
      <c r="F242" s="62">
        <v>0.52995460284861085</v>
      </c>
      <c r="G242" s="107">
        <v>9392.9069317767244</v>
      </c>
      <c r="H242" s="101">
        <v>410592.16</v>
      </c>
      <c r="I242" s="62">
        <v>8.4516259185506273E-2</v>
      </c>
      <c r="J242" s="59">
        <v>1497.9648303538856</v>
      </c>
      <c r="K242" s="61">
        <v>2985187.95</v>
      </c>
      <c r="L242" s="62">
        <v>0.61447086203411716</v>
      </c>
      <c r="M242" s="102">
        <v>10890.871762130611</v>
      </c>
    </row>
    <row r="243" spans="1:23" x14ac:dyDescent="0.3">
      <c r="A243" s="2" t="s">
        <v>478</v>
      </c>
      <c r="B243" s="73" t="s">
        <v>479</v>
      </c>
      <c r="C243" s="59">
        <v>272.89999999999998</v>
      </c>
      <c r="D243" s="60">
        <v>4445521.9400000004</v>
      </c>
      <c r="E243" s="100">
        <v>2394871.0799999996</v>
      </c>
      <c r="F243" s="62">
        <v>0.5387153887266608</v>
      </c>
      <c r="G243" s="107">
        <v>8775.6360571637961</v>
      </c>
      <c r="H243" s="101">
        <v>248659.26</v>
      </c>
      <c r="I243" s="62">
        <v>5.5934772869437238E-2</v>
      </c>
      <c r="J243" s="59">
        <v>911.17354342249916</v>
      </c>
      <c r="K243" s="61">
        <v>2643530.34</v>
      </c>
      <c r="L243" s="62">
        <v>0.59465016159609807</v>
      </c>
      <c r="M243" s="102">
        <v>9686.8096005862953</v>
      </c>
    </row>
    <row r="244" spans="1:23" x14ac:dyDescent="0.3">
      <c r="A244" s="2" t="s">
        <v>480</v>
      </c>
      <c r="B244" s="73" t="s">
        <v>481</v>
      </c>
      <c r="C244" s="59">
        <v>271.81</v>
      </c>
      <c r="D244" s="60">
        <v>3974130.92</v>
      </c>
      <c r="E244" s="100">
        <v>1696803.14</v>
      </c>
      <c r="F244" s="62">
        <v>0.42696206394730446</v>
      </c>
      <c r="G244" s="107">
        <v>6242.6074831683891</v>
      </c>
      <c r="H244" s="101">
        <v>368982.66</v>
      </c>
      <c r="I244" s="62">
        <v>9.2846125965070109E-2</v>
      </c>
      <c r="J244" s="59">
        <v>1357.502152238696</v>
      </c>
      <c r="K244" s="61">
        <v>2065785.7999999998</v>
      </c>
      <c r="L244" s="62">
        <v>0.51980818991237454</v>
      </c>
      <c r="M244" s="102">
        <v>7600.1096354070851</v>
      </c>
    </row>
    <row r="245" spans="1:23" s="65" customFormat="1" x14ac:dyDescent="0.3">
      <c r="A245" s="2" t="s">
        <v>482</v>
      </c>
      <c r="B245" s="73" t="s">
        <v>483</v>
      </c>
      <c r="C245" s="59">
        <v>267.86</v>
      </c>
      <c r="D245" s="60">
        <v>5207519.59</v>
      </c>
      <c r="E245" s="100">
        <v>3399677.5700000003</v>
      </c>
      <c r="F245" s="62">
        <v>0.65284009234039198</v>
      </c>
      <c r="G245" s="107">
        <v>12691.994213395057</v>
      </c>
      <c r="H245" s="101">
        <v>333136.89999999997</v>
      </c>
      <c r="I245" s="62">
        <v>6.3972279747103164E-2</v>
      </c>
      <c r="J245" s="59">
        <v>1243.6978272231761</v>
      </c>
      <c r="K245" s="61">
        <v>3732814.47</v>
      </c>
      <c r="L245" s="62">
        <v>0.71681237208749515</v>
      </c>
      <c r="M245" s="102">
        <v>13935.692040618233</v>
      </c>
      <c r="N245" s="8"/>
      <c r="O245" s="8"/>
      <c r="P245" s="8"/>
      <c r="Q245" s="8"/>
      <c r="R245" s="8"/>
      <c r="S245" s="8"/>
      <c r="T245" s="8"/>
      <c r="U245" s="8"/>
      <c r="V245" s="8"/>
      <c r="W245" s="8"/>
    </row>
    <row r="246" spans="1:23" x14ac:dyDescent="0.3">
      <c r="A246" s="2" t="s">
        <v>484</v>
      </c>
      <c r="B246" s="73" t="s">
        <v>485</v>
      </c>
      <c r="C246" s="59">
        <v>261.2</v>
      </c>
      <c r="D246" s="60">
        <v>4910313.21</v>
      </c>
      <c r="E246" s="100">
        <v>2770645.01</v>
      </c>
      <c r="F246" s="62">
        <v>0.56425015910543108</v>
      </c>
      <c r="G246" s="107">
        <v>10607.369869831546</v>
      </c>
      <c r="H246" s="101">
        <v>460849.4599999999</v>
      </c>
      <c r="I246" s="62">
        <v>9.3853373561072678E-2</v>
      </c>
      <c r="J246" s="59">
        <v>1764.3547473200611</v>
      </c>
      <c r="K246" s="61">
        <v>3231494.4699999997</v>
      </c>
      <c r="L246" s="62">
        <v>0.65810353266650368</v>
      </c>
      <c r="M246" s="102">
        <v>12371.724617151607</v>
      </c>
    </row>
    <row r="247" spans="1:23" x14ac:dyDescent="0.3">
      <c r="A247" s="2" t="s">
        <v>486</v>
      </c>
      <c r="B247" s="73" t="s">
        <v>487</v>
      </c>
      <c r="C247" s="59">
        <v>253.95000000000002</v>
      </c>
      <c r="D247" s="60">
        <v>4446299.26</v>
      </c>
      <c r="E247" s="100">
        <v>2431277.89</v>
      </c>
      <c r="F247" s="62">
        <v>0.54680932340123234</v>
      </c>
      <c r="G247" s="107">
        <v>9573.844811970861</v>
      </c>
      <c r="H247" s="101">
        <v>392803.98999999993</v>
      </c>
      <c r="I247" s="62">
        <v>8.8344028827245416E-2</v>
      </c>
      <c r="J247" s="59">
        <v>1546.7768852136244</v>
      </c>
      <c r="K247" s="61">
        <v>2824081.88</v>
      </c>
      <c r="L247" s="62">
        <v>0.6351533522284778</v>
      </c>
      <c r="M247" s="102">
        <v>11120.621697184484</v>
      </c>
    </row>
    <row r="248" spans="1:23" x14ac:dyDescent="0.3">
      <c r="A248" s="2" t="s">
        <v>488</v>
      </c>
      <c r="B248" s="73" t="s">
        <v>489</v>
      </c>
      <c r="C248" s="59">
        <v>250.99</v>
      </c>
      <c r="D248" s="60">
        <v>4566458.6900000004</v>
      </c>
      <c r="E248" s="100">
        <v>2725029.0599999996</v>
      </c>
      <c r="F248" s="62">
        <v>0.59674886930817705</v>
      </c>
      <c r="G248" s="107">
        <v>10857.122036734529</v>
      </c>
      <c r="H248" s="101">
        <v>292449.2</v>
      </c>
      <c r="I248" s="62">
        <v>6.4042887465604117E-2</v>
      </c>
      <c r="J248" s="59">
        <v>1165.1826766006614</v>
      </c>
      <c r="K248" s="61">
        <v>3017478.26</v>
      </c>
      <c r="L248" s="62">
        <v>0.66079175677378121</v>
      </c>
      <c r="M248" s="102">
        <v>12022.304713335192</v>
      </c>
    </row>
    <row r="249" spans="1:23" x14ac:dyDescent="0.3">
      <c r="A249" s="2"/>
      <c r="B249" s="75" t="s">
        <v>663</v>
      </c>
      <c r="D249" s="60"/>
      <c r="F249" s="62"/>
      <c r="G249" s="107"/>
      <c r="I249" s="62"/>
      <c r="K249" s="61"/>
      <c r="L249" s="62"/>
      <c r="M249" s="102"/>
    </row>
    <row r="250" spans="1:23" x14ac:dyDescent="0.3">
      <c r="A250" s="2" t="s">
        <v>490</v>
      </c>
      <c r="B250" s="73" t="s">
        <v>491</v>
      </c>
      <c r="C250" s="59">
        <v>249.31</v>
      </c>
      <c r="D250" s="60">
        <v>3800387.11</v>
      </c>
      <c r="E250" s="100">
        <v>2129499.9500000002</v>
      </c>
      <c r="F250" s="62">
        <v>0.56033764149884202</v>
      </c>
      <c r="G250" s="107">
        <v>8541.5745457462599</v>
      </c>
      <c r="H250" s="101">
        <v>232470.37</v>
      </c>
      <c r="I250" s="62">
        <v>6.1170181687096606E-2</v>
      </c>
      <c r="J250" s="59">
        <v>932.45505595443421</v>
      </c>
      <c r="K250" s="61">
        <v>2361970.3200000003</v>
      </c>
      <c r="L250" s="62">
        <v>0.62150782318593867</v>
      </c>
      <c r="M250" s="102">
        <v>9474.0296017006949</v>
      </c>
    </row>
    <row r="251" spans="1:23" x14ac:dyDescent="0.3">
      <c r="A251" s="2" t="s">
        <v>492</v>
      </c>
      <c r="B251" s="73" t="s">
        <v>493</v>
      </c>
      <c r="C251" s="59">
        <v>243.58999999999997</v>
      </c>
      <c r="D251" s="60">
        <v>5347028.96</v>
      </c>
      <c r="E251" s="100">
        <v>3176157.51</v>
      </c>
      <c r="F251" s="62">
        <v>0.59400417199161748</v>
      </c>
      <c r="G251" s="107">
        <v>13038.948684264544</v>
      </c>
      <c r="H251" s="101">
        <v>430223.30000000005</v>
      </c>
      <c r="I251" s="62">
        <v>8.0460252453916026E-2</v>
      </c>
      <c r="J251" s="59">
        <v>1766.178004023154</v>
      </c>
      <c r="K251" s="61">
        <v>3606380.8099999996</v>
      </c>
      <c r="L251" s="62">
        <v>0.67446442444553356</v>
      </c>
      <c r="M251" s="102">
        <v>14805.126688287697</v>
      </c>
    </row>
    <row r="252" spans="1:23" x14ac:dyDescent="0.3">
      <c r="A252" s="2" t="s">
        <v>494</v>
      </c>
      <c r="B252" s="73" t="s">
        <v>495</v>
      </c>
      <c r="C252" s="59">
        <v>242.80000000000004</v>
      </c>
      <c r="D252" s="60">
        <v>4000182.83</v>
      </c>
      <c r="E252" s="100">
        <v>2548104.5</v>
      </c>
      <c r="F252" s="62">
        <v>0.63699700945919013</v>
      </c>
      <c r="G252" s="107">
        <v>10494.664332784183</v>
      </c>
      <c r="H252" s="101">
        <v>65021.829999999994</v>
      </c>
      <c r="I252" s="62">
        <v>1.625471453763527E-2</v>
      </c>
      <c r="J252" s="59">
        <v>267.79995881383849</v>
      </c>
      <c r="K252" s="61">
        <v>2613126.33</v>
      </c>
      <c r="L252" s="62">
        <v>0.65325172399682541</v>
      </c>
      <c r="M252" s="102">
        <v>10762.464291598022</v>
      </c>
    </row>
    <row r="253" spans="1:23" s="65" customFormat="1" x14ac:dyDescent="0.3">
      <c r="A253" s="2" t="s">
        <v>496</v>
      </c>
      <c r="B253" s="73" t="s">
        <v>497</v>
      </c>
      <c r="C253" s="59">
        <v>237.77999999999997</v>
      </c>
      <c r="D253" s="60">
        <v>7495234.9900000002</v>
      </c>
      <c r="E253" s="100">
        <v>1938102.89</v>
      </c>
      <c r="F253" s="62">
        <v>0.2585780022355243</v>
      </c>
      <c r="G253" s="107">
        <v>8150.823828749265</v>
      </c>
      <c r="H253" s="101">
        <v>671304.92999999993</v>
      </c>
      <c r="I253" s="62">
        <v>8.9564227258470505E-2</v>
      </c>
      <c r="J253" s="59">
        <v>2823.218647489276</v>
      </c>
      <c r="K253" s="61">
        <v>2609407.8199999998</v>
      </c>
      <c r="L253" s="62">
        <v>0.34814222949399481</v>
      </c>
      <c r="M253" s="102">
        <v>10974.042476238541</v>
      </c>
      <c r="N253" s="8"/>
      <c r="O253" s="8"/>
      <c r="P253" s="8"/>
      <c r="Q253" s="8"/>
      <c r="R253" s="8"/>
      <c r="S253" s="8"/>
      <c r="T253" s="8"/>
      <c r="U253" s="8"/>
      <c r="V253" s="8"/>
      <c r="W253" s="8"/>
    </row>
    <row r="254" spans="1:23" x14ac:dyDescent="0.3">
      <c r="A254" s="2" t="s">
        <v>498</v>
      </c>
      <c r="B254" s="73" t="s">
        <v>499</v>
      </c>
      <c r="C254" s="59">
        <v>230.77999999999997</v>
      </c>
      <c r="D254" s="60">
        <v>4294484.04</v>
      </c>
      <c r="E254" s="100">
        <v>2520884.77</v>
      </c>
      <c r="F254" s="62">
        <v>0.58700527153431914</v>
      </c>
      <c r="G254" s="107">
        <v>10923.324248201752</v>
      </c>
      <c r="H254" s="101">
        <v>318747.92000000004</v>
      </c>
      <c r="I254" s="62">
        <v>7.4222634670683282E-2</v>
      </c>
      <c r="J254" s="59">
        <v>1381.1765317618515</v>
      </c>
      <c r="K254" s="61">
        <v>2839632.69</v>
      </c>
      <c r="L254" s="62">
        <v>0.66122790620500238</v>
      </c>
      <c r="M254" s="102">
        <v>12304.500779963602</v>
      </c>
    </row>
    <row r="255" spans="1:23" x14ac:dyDescent="0.3">
      <c r="A255" s="9" t="s">
        <v>500</v>
      </c>
      <c r="B255" s="73" t="s">
        <v>501</v>
      </c>
      <c r="C255" s="59">
        <v>230.18</v>
      </c>
      <c r="D255" s="60">
        <v>4122791.14</v>
      </c>
      <c r="E255" s="100">
        <v>2480278.1599999997</v>
      </c>
      <c r="F255" s="62">
        <v>0.60160170034710991</v>
      </c>
      <c r="G255" s="107">
        <v>10775.385176818141</v>
      </c>
      <c r="H255" s="101">
        <v>263887.76</v>
      </c>
      <c r="I255" s="62">
        <v>6.4007064883718559E-2</v>
      </c>
      <c r="J255" s="59">
        <v>1146.4408723607612</v>
      </c>
      <c r="K255" s="61">
        <v>2744165.92</v>
      </c>
      <c r="L255" s="62">
        <v>0.66560876523082846</v>
      </c>
      <c r="M255" s="102">
        <v>11921.826049178902</v>
      </c>
    </row>
    <row r="256" spans="1:23" x14ac:dyDescent="0.3">
      <c r="A256" s="2" t="s">
        <v>502</v>
      </c>
      <c r="B256" s="73" t="s">
        <v>503</v>
      </c>
      <c r="C256" s="59">
        <v>228.78</v>
      </c>
      <c r="D256" s="60">
        <v>2706697.44</v>
      </c>
      <c r="E256" s="100">
        <v>1630526.57</v>
      </c>
      <c r="F256" s="62">
        <v>0.60240444532285808</v>
      </c>
      <c r="G256" s="107">
        <v>7127.0503103418132</v>
      </c>
      <c r="H256" s="101">
        <v>104807.79</v>
      </c>
      <c r="I256" s="62">
        <v>3.8721649657303403E-2</v>
      </c>
      <c r="J256" s="59">
        <v>458.11605035405188</v>
      </c>
      <c r="K256" s="61">
        <v>1735334.36</v>
      </c>
      <c r="L256" s="62">
        <v>0.6411260949801616</v>
      </c>
      <c r="M256" s="102">
        <v>7585.1663606958655</v>
      </c>
    </row>
    <row r="257" spans="1:23" s="65" customFormat="1" x14ac:dyDescent="0.3">
      <c r="A257" s="2" t="s">
        <v>504</v>
      </c>
      <c r="B257" s="73" t="s">
        <v>505</v>
      </c>
      <c r="C257" s="59">
        <v>226.43</v>
      </c>
      <c r="D257" s="60">
        <v>3844585.16</v>
      </c>
      <c r="E257" s="100">
        <v>2165507.0100000002</v>
      </c>
      <c r="F257" s="62">
        <v>0.56326155355601493</v>
      </c>
      <c r="G257" s="107">
        <v>9563.6930177096674</v>
      </c>
      <c r="H257" s="101">
        <v>365064.80000000005</v>
      </c>
      <c r="I257" s="62">
        <v>9.4955576429473609E-2</v>
      </c>
      <c r="J257" s="59">
        <v>1612.2633926599833</v>
      </c>
      <c r="K257" s="61">
        <v>2530571.8100000005</v>
      </c>
      <c r="L257" s="62">
        <v>0.65821712998548854</v>
      </c>
      <c r="M257" s="102">
        <v>11175.956410369652</v>
      </c>
      <c r="N257" s="8"/>
      <c r="O257" s="8"/>
      <c r="P257" s="8"/>
      <c r="Q257" s="8"/>
      <c r="R257" s="8"/>
      <c r="S257" s="8"/>
      <c r="T257" s="8"/>
      <c r="U257" s="8"/>
      <c r="V257" s="8"/>
      <c r="W257" s="8"/>
    </row>
    <row r="258" spans="1:23" x14ac:dyDescent="0.3">
      <c r="A258" s="2" t="s">
        <v>506</v>
      </c>
      <c r="B258" s="73" t="s">
        <v>507</v>
      </c>
      <c r="C258" s="59">
        <v>225.29999999999998</v>
      </c>
      <c r="D258" s="60">
        <v>3541309.01</v>
      </c>
      <c r="E258" s="100">
        <v>2234135.12</v>
      </c>
      <c r="F258" s="62">
        <v>0.63087833162573981</v>
      </c>
      <c r="G258" s="107">
        <v>9916.2677319130053</v>
      </c>
      <c r="H258" s="101">
        <v>179199.58000000002</v>
      </c>
      <c r="I258" s="62">
        <v>5.0602638598883531E-2</v>
      </c>
      <c r="J258" s="59">
        <v>795.38206835330686</v>
      </c>
      <c r="K258" s="61">
        <v>2413334.7000000002</v>
      </c>
      <c r="L258" s="62">
        <v>0.68148097022462328</v>
      </c>
      <c r="M258" s="102">
        <v>10711.649800266314</v>
      </c>
    </row>
    <row r="259" spans="1:23" x14ac:dyDescent="0.3">
      <c r="A259" s="2" t="s">
        <v>508</v>
      </c>
      <c r="B259" s="73" t="s">
        <v>509</v>
      </c>
      <c r="C259" s="59">
        <v>223.67</v>
      </c>
      <c r="D259" s="60">
        <v>4136498.9</v>
      </c>
      <c r="E259" s="100">
        <v>2539717.87</v>
      </c>
      <c r="F259" s="62">
        <v>0.61397764906936159</v>
      </c>
      <c r="G259" s="107">
        <v>11354.754191442751</v>
      </c>
      <c r="H259" s="101">
        <v>70206.2</v>
      </c>
      <c r="I259" s="62">
        <v>1.6972372457297161E-2</v>
      </c>
      <c r="J259" s="59">
        <v>313.88295256404524</v>
      </c>
      <c r="K259" s="61">
        <v>2609924.0700000003</v>
      </c>
      <c r="L259" s="62">
        <v>0.6309500215266588</v>
      </c>
      <c r="M259" s="102">
        <v>11668.637144006798</v>
      </c>
    </row>
    <row r="260" spans="1:23" x14ac:dyDescent="0.3">
      <c r="A260" s="2" t="s">
        <v>510</v>
      </c>
      <c r="B260" s="73" t="s">
        <v>511</v>
      </c>
      <c r="C260" s="59">
        <v>221.65000000000003</v>
      </c>
      <c r="D260" s="60">
        <v>3405568.19</v>
      </c>
      <c r="E260" s="100">
        <v>1796372.5499999998</v>
      </c>
      <c r="F260" s="62">
        <v>0.52748101044483853</v>
      </c>
      <c r="G260" s="107">
        <v>8104.5456801263235</v>
      </c>
      <c r="H260" s="101">
        <v>313940.44</v>
      </c>
      <c r="I260" s="62">
        <v>9.2184452779963275E-2</v>
      </c>
      <c r="J260" s="59">
        <v>1416.3791563275431</v>
      </c>
      <c r="K260" s="61">
        <v>2110312.9899999998</v>
      </c>
      <c r="L260" s="62">
        <v>0.61966546322480176</v>
      </c>
      <c r="M260" s="102">
        <v>9520.9248364538653</v>
      </c>
    </row>
    <row r="261" spans="1:23" x14ac:dyDescent="0.3">
      <c r="A261" s="2" t="s">
        <v>512</v>
      </c>
      <c r="B261" s="73" t="s">
        <v>513</v>
      </c>
      <c r="C261" s="59">
        <v>216.74999999999994</v>
      </c>
      <c r="D261" s="60">
        <v>5551502.7199999997</v>
      </c>
      <c r="E261" s="100">
        <v>3112584.86</v>
      </c>
      <c r="F261" s="62">
        <v>0.56067429252741141</v>
      </c>
      <c r="G261" s="107">
        <v>14360.253102652829</v>
      </c>
      <c r="H261" s="101">
        <v>492102.35</v>
      </c>
      <c r="I261" s="62">
        <v>8.8643089055354007E-2</v>
      </c>
      <c r="J261" s="59">
        <v>2270.3683967704733</v>
      </c>
      <c r="K261" s="61">
        <v>3604687.21</v>
      </c>
      <c r="L261" s="62">
        <v>0.64931738158276542</v>
      </c>
      <c r="M261" s="102">
        <v>16630.621499423301</v>
      </c>
    </row>
    <row r="262" spans="1:23" x14ac:dyDescent="0.3">
      <c r="A262" s="2" t="s">
        <v>514</v>
      </c>
      <c r="B262" s="73" t="s">
        <v>515</v>
      </c>
      <c r="C262" s="59">
        <v>215.94</v>
      </c>
      <c r="D262" s="60">
        <v>3861376.12</v>
      </c>
      <c r="E262" s="100">
        <v>2385769.27</v>
      </c>
      <c r="F262" s="62">
        <v>0.61785467042252284</v>
      </c>
      <c r="G262" s="107">
        <v>11048.297073261092</v>
      </c>
      <c r="H262" s="101">
        <v>84149.69</v>
      </c>
      <c r="I262" s="62">
        <v>2.1792668568116593E-2</v>
      </c>
      <c r="J262" s="59">
        <v>389.69014541076228</v>
      </c>
      <c r="K262" s="61">
        <v>2469918.96</v>
      </c>
      <c r="L262" s="62">
        <v>0.63964733899063941</v>
      </c>
      <c r="M262" s="102">
        <v>11437.987218671853</v>
      </c>
    </row>
    <row r="263" spans="1:23" x14ac:dyDescent="0.3">
      <c r="A263" s="2" t="s">
        <v>516</v>
      </c>
      <c r="B263" s="73" t="s">
        <v>517</v>
      </c>
      <c r="C263" s="59">
        <v>208.14999999999998</v>
      </c>
      <c r="D263" s="60">
        <v>3220406.21</v>
      </c>
      <c r="E263" s="100">
        <v>1983691.4</v>
      </c>
      <c r="F263" s="62">
        <v>0.61597552316234039</v>
      </c>
      <c r="G263" s="107">
        <v>9530.1052125870774</v>
      </c>
      <c r="H263" s="101">
        <v>52745.2</v>
      </c>
      <c r="I263" s="62">
        <v>1.6378430719769355E-2</v>
      </c>
      <c r="J263" s="59">
        <v>253.39995195772281</v>
      </c>
      <c r="K263" s="61">
        <v>2036436.5999999999</v>
      </c>
      <c r="L263" s="62">
        <v>0.6323539538821098</v>
      </c>
      <c r="M263" s="102">
        <v>9783.5051645448002</v>
      </c>
    </row>
    <row r="264" spans="1:23" x14ac:dyDescent="0.3">
      <c r="A264" s="2" t="s">
        <v>518</v>
      </c>
      <c r="B264" s="73" t="s">
        <v>519</v>
      </c>
      <c r="C264" s="59">
        <v>202.77</v>
      </c>
      <c r="D264" s="60">
        <v>3977688.13</v>
      </c>
      <c r="E264" s="100">
        <v>2269501.6</v>
      </c>
      <c r="F264" s="62">
        <v>0.57055795372273199</v>
      </c>
      <c r="G264" s="107">
        <v>11192.491985993984</v>
      </c>
      <c r="H264" s="101">
        <v>451092.93999999994</v>
      </c>
      <c r="I264" s="62">
        <v>0.11340580891644714</v>
      </c>
      <c r="J264" s="59">
        <v>2224.6532524535182</v>
      </c>
      <c r="K264" s="61">
        <v>2720594.54</v>
      </c>
      <c r="L264" s="62">
        <v>0.68396376263917913</v>
      </c>
      <c r="M264" s="102">
        <v>13417.145238447501</v>
      </c>
    </row>
    <row r="265" spans="1:23" x14ac:dyDescent="0.3">
      <c r="A265" s="2" t="s">
        <v>520</v>
      </c>
      <c r="B265" s="73" t="s">
        <v>521</v>
      </c>
      <c r="C265" s="59">
        <v>202.10999999999999</v>
      </c>
      <c r="D265" s="60">
        <v>3048037.46</v>
      </c>
      <c r="E265" s="100">
        <v>1814969.04</v>
      </c>
      <c r="F265" s="62">
        <v>0.5954549653074146</v>
      </c>
      <c r="G265" s="107">
        <v>8980.1050912869232</v>
      </c>
      <c r="H265" s="101">
        <v>107254.5</v>
      </c>
      <c r="I265" s="62">
        <v>3.5188051789888437E-2</v>
      </c>
      <c r="J265" s="59">
        <v>530.67389045569246</v>
      </c>
      <c r="K265" s="61">
        <v>1922223.54</v>
      </c>
      <c r="L265" s="62">
        <v>0.63064301709730297</v>
      </c>
      <c r="M265" s="102">
        <v>9510.7789817426165</v>
      </c>
    </row>
    <row r="266" spans="1:23" x14ac:dyDescent="0.3">
      <c r="A266" s="2" t="s">
        <v>522</v>
      </c>
      <c r="B266" s="73" t="s">
        <v>523</v>
      </c>
      <c r="C266" s="59">
        <v>198.99999999999997</v>
      </c>
      <c r="D266" s="60">
        <v>4059266.21</v>
      </c>
      <c r="E266" s="100">
        <v>2285883.61</v>
      </c>
      <c r="F266" s="62">
        <v>0.563127297334855</v>
      </c>
      <c r="G266" s="107">
        <v>11486.85231155779</v>
      </c>
      <c r="H266" s="101">
        <v>160887.67999999999</v>
      </c>
      <c r="I266" s="62">
        <v>3.9634670818990213E-2</v>
      </c>
      <c r="J266" s="59">
        <v>808.48080402010055</v>
      </c>
      <c r="K266" s="61">
        <v>2446771.29</v>
      </c>
      <c r="L266" s="62">
        <v>0.6027619681538452</v>
      </c>
      <c r="M266" s="102">
        <v>12295.333115577891</v>
      </c>
    </row>
    <row r="267" spans="1:23" s="65" customFormat="1" x14ac:dyDescent="0.3">
      <c r="A267" s="2" t="s">
        <v>524</v>
      </c>
      <c r="B267" s="73" t="s">
        <v>525</v>
      </c>
      <c r="C267" s="59">
        <v>191.24999999999997</v>
      </c>
      <c r="D267" s="60">
        <v>3917327.74</v>
      </c>
      <c r="E267" s="100">
        <v>2323280.1399999997</v>
      </c>
      <c r="F267" s="62">
        <v>0.593077805636962</v>
      </c>
      <c r="G267" s="107">
        <v>12147.870013071895</v>
      </c>
      <c r="H267" s="101">
        <v>279415.07999999996</v>
      </c>
      <c r="I267" s="62">
        <v>7.1327981354963155E-2</v>
      </c>
      <c r="J267" s="59">
        <v>1460.9938823529412</v>
      </c>
      <c r="K267" s="61">
        <v>2602695.2199999997</v>
      </c>
      <c r="L267" s="62">
        <v>0.66440578699192521</v>
      </c>
      <c r="M267" s="102">
        <v>13608.863895424838</v>
      </c>
      <c r="N267" s="8"/>
      <c r="O267" s="8"/>
      <c r="P267" s="8"/>
      <c r="Q267" s="8"/>
      <c r="R267" s="8"/>
      <c r="S267" s="8"/>
      <c r="T267" s="8"/>
      <c r="U267" s="8"/>
      <c r="V267" s="8"/>
      <c r="W267" s="8"/>
    </row>
    <row r="268" spans="1:23" s="65" customFormat="1" x14ac:dyDescent="0.3">
      <c r="A268" s="2" t="s">
        <v>526</v>
      </c>
      <c r="B268" s="73" t="s">
        <v>527</v>
      </c>
      <c r="C268" s="59">
        <v>190.10000000000002</v>
      </c>
      <c r="D268" s="60">
        <v>4834844.2699999996</v>
      </c>
      <c r="E268" s="100">
        <v>2398378.39</v>
      </c>
      <c r="F268" s="62">
        <v>0.49606114614318286</v>
      </c>
      <c r="G268" s="107">
        <v>12616.403945291951</v>
      </c>
      <c r="H268" s="101">
        <v>251901.35</v>
      </c>
      <c r="I268" s="62">
        <v>5.2101233448828339E-2</v>
      </c>
      <c r="J268" s="59">
        <v>1325.099158337717</v>
      </c>
      <c r="K268" s="61">
        <v>2650279.7400000002</v>
      </c>
      <c r="L268" s="62">
        <v>0.5481623795920112</v>
      </c>
      <c r="M268" s="102">
        <v>13941.503103629668</v>
      </c>
      <c r="N268" s="8"/>
      <c r="O268" s="8"/>
      <c r="P268" s="8"/>
      <c r="Q268" s="8"/>
      <c r="R268" s="8"/>
      <c r="S268" s="8"/>
      <c r="T268" s="8"/>
      <c r="U268" s="8"/>
      <c r="V268" s="8"/>
      <c r="W268" s="8"/>
    </row>
    <row r="269" spans="1:23" x14ac:dyDescent="0.3">
      <c r="A269" s="2" t="s">
        <v>528</v>
      </c>
      <c r="B269" s="73" t="s">
        <v>529</v>
      </c>
      <c r="C269" s="59">
        <v>183.92999999999998</v>
      </c>
      <c r="D269" s="60">
        <v>3331197.03</v>
      </c>
      <c r="E269" s="100">
        <v>1956327.74</v>
      </c>
      <c r="F269" s="62">
        <v>0.58727470107044377</v>
      </c>
      <c r="G269" s="107">
        <v>10636.262382428098</v>
      </c>
      <c r="H269" s="101">
        <v>227334.38</v>
      </c>
      <c r="I269" s="62">
        <v>6.8244050998088224E-2</v>
      </c>
      <c r="J269" s="59">
        <v>1235.9831457619748</v>
      </c>
      <c r="K269" s="61">
        <v>2183662.12</v>
      </c>
      <c r="L269" s="62">
        <v>0.65551875206853205</v>
      </c>
      <c r="M269" s="102">
        <v>11872.245528190075</v>
      </c>
    </row>
    <row r="270" spans="1:23" x14ac:dyDescent="0.3">
      <c r="A270" s="2" t="s">
        <v>530</v>
      </c>
      <c r="B270" s="73" t="s">
        <v>531</v>
      </c>
      <c r="C270" s="59">
        <v>181.37999999999997</v>
      </c>
      <c r="D270" s="60">
        <v>2652801.77</v>
      </c>
      <c r="E270" s="100">
        <v>1941526.7300000002</v>
      </c>
      <c r="F270" s="62">
        <v>0.73187780253931312</v>
      </c>
      <c r="G270" s="107">
        <v>10704.194122836037</v>
      </c>
      <c r="H270" s="101">
        <v>29262.35</v>
      </c>
      <c r="I270" s="62">
        <v>1.1030733743818332E-2</v>
      </c>
      <c r="J270" s="59">
        <v>161.33173448009705</v>
      </c>
      <c r="K270" s="61">
        <v>1970789.0800000003</v>
      </c>
      <c r="L270" s="62">
        <v>0.74290853628313147</v>
      </c>
      <c r="M270" s="102">
        <v>10865.525857316135</v>
      </c>
    </row>
    <row r="271" spans="1:23" x14ac:dyDescent="0.3">
      <c r="A271" s="2" t="s">
        <v>532</v>
      </c>
      <c r="B271" s="73" t="s">
        <v>533</v>
      </c>
      <c r="C271" s="59">
        <v>176.22000000000003</v>
      </c>
      <c r="D271" s="60">
        <v>3431084.89</v>
      </c>
      <c r="E271" s="100">
        <v>1945423.48</v>
      </c>
      <c r="F271" s="62">
        <v>0.56699951833602114</v>
      </c>
      <c r="G271" s="107">
        <v>11039.742821473157</v>
      </c>
      <c r="H271" s="101">
        <v>158258.82999999999</v>
      </c>
      <c r="I271" s="62">
        <v>4.6125011497456708E-2</v>
      </c>
      <c r="J271" s="59">
        <v>898.07530359777525</v>
      </c>
      <c r="K271" s="61">
        <v>2103682.31</v>
      </c>
      <c r="L271" s="62">
        <v>0.61312452983347787</v>
      </c>
      <c r="M271" s="102">
        <v>11937.818125070933</v>
      </c>
    </row>
    <row r="272" spans="1:23" x14ac:dyDescent="0.3">
      <c r="A272" s="2" t="s">
        <v>534</v>
      </c>
      <c r="B272" s="73" t="s">
        <v>535</v>
      </c>
      <c r="C272" s="59">
        <v>175.94</v>
      </c>
      <c r="D272" s="60">
        <v>2999735.94</v>
      </c>
      <c r="E272" s="100">
        <v>1795571.19</v>
      </c>
      <c r="F272" s="62">
        <v>0.59857641669619754</v>
      </c>
      <c r="G272" s="107">
        <v>10205.588211890417</v>
      </c>
      <c r="H272" s="101">
        <v>245823.8</v>
      </c>
      <c r="I272" s="62">
        <v>8.1948479771856181E-2</v>
      </c>
      <c r="J272" s="59">
        <v>1397.2024553825167</v>
      </c>
      <c r="K272" s="61">
        <v>2041394.99</v>
      </c>
      <c r="L272" s="62">
        <v>0.68052489646805381</v>
      </c>
      <c r="M272" s="102">
        <v>11602.790667272933</v>
      </c>
    </row>
    <row r="273" spans="1:23" x14ac:dyDescent="0.3">
      <c r="A273" s="2" t="s">
        <v>536</v>
      </c>
      <c r="B273" s="73" t="s">
        <v>537</v>
      </c>
      <c r="C273" s="59">
        <v>173.47000000000003</v>
      </c>
      <c r="D273" s="60">
        <v>3324043.78</v>
      </c>
      <c r="E273" s="100">
        <v>1363813.2000000002</v>
      </c>
      <c r="F273" s="62">
        <v>0.41028737593823156</v>
      </c>
      <c r="G273" s="107">
        <v>7861.9542283968403</v>
      </c>
      <c r="H273" s="101">
        <v>223122.56</v>
      </c>
      <c r="I273" s="62">
        <v>6.7123833128335031E-2</v>
      </c>
      <c r="J273" s="59">
        <v>1286.231394477431</v>
      </c>
      <c r="K273" s="61">
        <v>1586935.7600000002</v>
      </c>
      <c r="L273" s="62">
        <v>0.47741120906656659</v>
      </c>
      <c r="M273" s="102">
        <v>9148.1856228742727</v>
      </c>
    </row>
    <row r="274" spans="1:23" x14ac:dyDescent="0.3">
      <c r="A274" s="2" t="s">
        <v>538</v>
      </c>
      <c r="B274" s="73" t="s">
        <v>539</v>
      </c>
      <c r="C274" s="59">
        <v>171.95000000000002</v>
      </c>
      <c r="D274" s="60">
        <v>4708952.7699999996</v>
      </c>
      <c r="E274" s="100">
        <v>2395536.86</v>
      </c>
      <c r="F274" s="62">
        <v>0.50871966167543448</v>
      </c>
      <c r="G274" s="107">
        <v>13931.589764466413</v>
      </c>
      <c r="H274" s="101">
        <v>380183.55</v>
      </c>
      <c r="I274" s="62">
        <v>8.073632685850872E-2</v>
      </c>
      <c r="J274" s="59">
        <v>2211.0122128525732</v>
      </c>
      <c r="K274" s="61">
        <v>2775720.4099999997</v>
      </c>
      <c r="L274" s="62">
        <v>0.58945598853394321</v>
      </c>
      <c r="M274" s="102">
        <v>16142.601977318986</v>
      </c>
    </row>
    <row r="275" spans="1:23" x14ac:dyDescent="0.3">
      <c r="A275" s="2" t="s">
        <v>540</v>
      </c>
      <c r="B275" s="73" t="s">
        <v>541</v>
      </c>
      <c r="C275" s="59">
        <v>171.71000000000004</v>
      </c>
      <c r="D275" s="60">
        <v>3799037.81</v>
      </c>
      <c r="E275" s="100">
        <v>1917220.53</v>
      </c>
      <c r="F275" s="62">
        <v>0.5046595021911614</v>
      </c>
      <c r="G275" s="107">
        <v>11165.456467299515</v>
      </c>
      <c r="H275" s="101">
        <v>365179.93</v>
      </c>
      <c r="I275" s="62">
        <v>9.6124321015904804E-2</v>
      </c>
      <c r="J275" s="59">
        <v>2126.7248849804901</v>
      </c>
      <c r="K275" s="61">
        <v>2282400.46</v>
      </c>
      <c r="L275" s="62">
        <v>0.60078382320706625</v>
      </c>
      <c r="M275" s="102">
        <v>13292.181352280004</v>
      </c>
    </row>
    <row r="276" spans="1:23" x14ac:dyDescent="0.3">
      <c r="A276" s="2" t="s">
        <v>542</v>
      </c>
      <c r="B276" s="73" t="s">
        <v>543</v>
      </c>
      <c r="C276" s="59">
        <v>160.78</v>
      </c>
      <c r="D276" s="60">
        <v>2321559.5299999998</v>
      </c>
      <c r="E276" s="100">
        <v>1293700.0900000001</v>
      </c>
      <c r="F276" s="62">
        <v>0.55725475624568632</v>
      </c>
      <c r="G276" s="107">
        <v>8046.3993655927361</v>
      </c>
      <c r="H276" s="101">
        <v>192230.46</v>
      </c>
      <c r="I276" s="62">
        <v>8.2802296265045594E-2</v>
      </c>
      <c r="J276" s="59">
        <v>1195.6117676327901</v>
      </c>
      <c r="K276" s="61">
        <v>1485930.55</v>
      </c>
      <c r="L276" s="62">
        <v>0.64005705251073197</v>
      </c>
      <c r="M276" s="102">
        <v>9242.0111332255256</v>
      </c>
    </row>
    <row r="277" spans="1:23" s="65" customFormat="1" x14ac:dyDescent="0.3">
      <c r="A277" s="10" t="s">
        <v>544</v>
      </c>
      <c r="B277" s="73" t="s">
        <v>545</v>
      </c>
      <c r="C277" s="59">
        <v>154.03</v>
      </c>
      <c r="D277" s="60">
        <v>3597534.87</v>
      </c>
      <c r="E277" s="100">
        <v>1937963.38</v>
      </c>
      <c r="F277" s="62">
        <v>0.53869203497115781</v>
      </c>
      <c r="G277" s="107">
        <v>12581.726806466271</v>
      </c>
      <c r="H277" s="101">
        <v>253637.40000000002</v>
      </c>
      <c r="I277" s="62">
        <v>7.0503110926065884E-2</v>
      </c>
      <c r="J277" s="59">
        <v>1646.6753229890282</v>
      </c>
      <c r="K277" s="61">
        <v>2191600.7799999998</v>
      </c>
      <c r="L277" s="62">
        <v>0.60919514589722368</v>
      </c>
      <c r="M277" s="102">
        <v>14228.4021294553</v>
      </c>
      <c r="N277" s="8"/>
      <c r="O277" s="8"/>
      <c r="P277" s="8"/>
      <c r="Q277" s="8"/>
      <c r="R277" s="8"/>
      <c r="S277" s="8"/>
      <c r="T277" s="8"/>
      <c r="U277" s="8"/>
      <c r="V277" s="8"/>
      <c r="W277" s="8"/>
    </row>
    <row r="278" spans="1:23" x14ac:dyDescent="0.3">
      <c r="A278" s="2" t="s">
        <v>546</v>
      </c>
      <c r="B278" s="73" t="s">
        <v>547</v>
      </c>
      <c r="C278" s="59">
        <v>145.15999999999997</v>
      </c>
      <c r="D278" s="60">
        <v>3133539.22</v>
      </c>
      <c r="E278" s="100">
        <v>1699346.5999999999</v>
      </c>
      <c r="F278" s="62">
        <v>0.54230902525611269</v>
      </c>
      <c r="G278" s="107">
        <v>11706.713970790854</v>
      </c>
      <c r="H278" s="101">
        <v>92278.78</v>
      </c>
      <c r="I278" s="62">
        <v>2.9448739435276636E-2</v>
      </c>
      <c r="J278" s="59">
        <v>635.7039129236706</v>
      </c>
      <c r="K278" s="61">
        <v>1791625.38</v>
      </c>
      <c r="L278" s="62">
        <v>0.57175776469138939</v>
      </c>
      <c r="M278" s="102">
        <v>12342.417883714525</v>
      </c>
    </row>
    <row r="279" spans="1:23" x14ac:dyDescent="0.3">
      <c r="A279" s="9" t="s">
        <v>548</v>
      </c>
      <c r="B279" s="74" t="s">
        <v>549</v>
      </c>
      <c r="C279" s="59">
        <v>144.59</v>
      </c>
      <c r="D279" s="60">
        <v>3175938.39</v>
      </c>
      <c r="E279" s="100">
        <v>1798628.97</v>
      </c>
      <c r="F279" s="62">
        <v>0.5663299312301836</v>
      </c>
      <c r="G279" s="107">
        <v>12439.511515319178</v>
      </c>
      <c r="H279" s="101">
        <v>193325.56000000003</v>
      </c>
      <c r="I279" s="62">
        <v>6.0871949093445739E-2</v>
      </c>
      <c r="J279" s="59">
        <v>1337.060377619476</v>
      </c>
      <c r="K279" s="61">
        <v>1991954.53</v>
      </c>
      <c r="L279" s="62">
        <v>0.62720188032362933</v>
      </c>
      <c r="M279" s="102">
        <v>13776.571892938655</v>
      </c>
    </row>
    <row r="280" spans="1:23" x14ac:dyDescent="0.3">
      <c r="A280" s="2" t="s">
        <v>550</v>
      </c>
      <c r="B280" s="73" t="s">
        <v>551</v>
      </c>
      <c r="C280" s="59">
        <v>139.52000000000001</v>
      </c>
      <c r="D280" s="60">
        <v>4007666.6</v>
      </c>
      <c r="E280" s="100">
        <v>2221298.1800000002</v>
      </c>
      <c r="F280" s="62">
        <v>0.55426221831925837</v>
      </c>
      <c r="G280" s="107">
        <v>15921.00186353211</v>
      </c>
      <c r="H280" s="101">
        <v>520526.96</v>
      </c>
      <c r="I280" s="62">
        <v>0.12988280013112868</v>
      </c>
      <c r="J280" s="59">
        <v>3730.8411697247707</v>
      </c>
      <c r="K280" s="61">
        <v>2741825.14</v>
      </c>
      <c r="L280" s="62">
        <v>0.68414501845038711</v>
      </c>
      <c r="M280" s="102">
        <v>19651.843033256879</v>
      </c>
    </row>
    <row r="281" spans="1:23" x14ac:dyDescent="0.3">
      <c r="A281" s="3" t="s">
        <v>552</v>
      </c>
      <c r="B281" s="73" t="s">
        <v>553</v>
      </c>
      <c r="C281" s="59">
        <v>138.47999999999999</v>
      </c>
      <c r="D281" s="60">
        <v>1635006.21</v>
      </c>
      <c r="E281" s="100">
        <v>899520.26</v>
      </c>
      <c r="F281" s="62">
        <v>0.55016320702537269</v>
      </c>
      <c r="G281" s="107">
        <v>6495.669121894859</v>
      </c>
      <c r="H281" s="101">
        <v>52241.08</v>
      </c>
      <c r="I281" s="62">
        <v>3.1951609529360749E-2</v>
      </c>
      <c r="J281" s="59">
        <v>377.24638937030625</v>
      </c>
      <c r="K281" s="61">
        <v>951761.34</v>
      </c>
      <c r="L281" s="62">
        <v>0.58211481655473341</v>
      </c>
      <c r="M281" s="102">
        <v>6872.9155112651652</v>
      </c>
    </row>
    <row r="282" spans="1:23" x14ac:dyDescent="0.3">
      <c r="A282" s="2" t="s">
        <v>554</v>
      </c>
      <c r="B282" s="73" t="s">
        <v>555</v>
      </c>
      <c r="C282" s="59">
        <v>134.47999999999999</v>
      </c>
      <c r="D282" s="60">
        <v>1439447.04</v>
      </c>
      <c r="E282" s="100">
        <v>1123197.82</v>
      </c>
      <c r="F282" s="62">
        <v>0.7802981205894175</v>
      </c>
      <c r="G282" s="107">
        <v>8352.155116002381</v>
      </c>
      <c r="H282" s="101">
        <v>159382.95000000001</v>
      </c>
      <c r="I282" s="62">
        <v>0.11072512261375035</v>
      </c>
      <c r="J282" s="59">
        <v>1185.1795806067819</v>
      </c>
      <c r="K282" s="61">
        <v>1282580.77</v>
      </c>
      <c r="L282" s="62">
        <v>0.89102324320316784</v>
      </c>
      <c r="M282" s="102">
        <v>9537.3346966091613</v>
      </c>
    </row>
    <row r="283" spans="1:23" x14ac:dyDescent="0.3">
      <c r="A283" s="2" t="s">
        <v>556</v>
      </c>
      <c r="B283" s="73" t="s">
        <v>557</v>
      </c>
      <c r="C283" s="59">
        <v>128.53</v>
      </c>
      <c r="D283" s="60">
        <v>3326945.29</v>
      </c>
      <c r="E283" s="100">
        <v>1856425.46</v>
      </c>
      <c r="F283" s="62">
        <v>0.55799699068691322</v>
      </c>
      <c r="G283" s="107">
        <v>14443.518711584844</v>
      </c>
      <c r="H283" s="101">
        <v>273338.48000000004</v>
      </c>
      <c r="I283" s="62">
        <v>8.2158994565251789E-2</v>
      </c>
      <c r="J283" s="59">
        <v>2126.6512098342801</v>
      </c>
      <c r="K283" s="61">
        <v>2129763.94</v>
      </c>
      <c r="L283" s="62">
        <v>0.64015598525216499</v>
      </c>
      <c r="M283" s="102">
        <v>16570.169921419125</v>
      </c>
    </row>
    <row r="284" spans="1:23" x14ac:dyDescent="0.3">
      <c r="A284" s="2" t="s">
        <v>558</v>
      </c>
      <c r="B284" s="73" t="s">
        <v>559</v>
      </c>
      <c r="C284" s="59">
        <v>125.22999999999999</v>
      </c>
      <c r="D284" s="60">
        <v>2903598.11</v>
      </c>
      <c r="E284" s="100">
        <v>1498761.58</v>
      </c>
      <c r="F284" s="62">
        <v>0.51617390672567975</v>
      </c>
      <c r="G284" s="107">
        <v>11968.071388644896</v>
      </c>
      <c r="H284" s="101">
        <v>303068.61999999994</v>
      </c>
      <c r="I284" s="62">
        <v>0.1043769173689123</v>
      </c>
      <c r="J284" s="59">
        <v>2420.0959833905613</v>
      </c>
      <c r="K284" s="61">
        <v>1801830.2</v>
      </c>
      <c r="L284" s="62">
        <v>0.62055082409459206</v>
      </c>
      <c r="M284" s="102">
        <v>14388.167372035456</v>
      </c>
    </row>
    <row r="285" spans="1:23" x14ac:dyDescent="0.3">
      <c r="A285" s="2" t="s">
        <v>560</v>
      </c>
      <c r="B285" s="73" t="s">
        <v>561</v>
      </c>
      <c r="C285" s="59">
        <v>123.72999999999999</v>
      </c>
      <c r="D285" s="60">
        <v>3296158.58</v>
      </c>
      <c r="E285" s="100">
        <v>1747294.6700000002</v>
      </c>
      <c r="F285" s="62">
        <v>0.53010030542887299</v>
      </c>
      <c r="G285" s="107">
        <v>14121.835205689811</v>
      </c>
      <c r="H285" s="101">
        <v>131121.04</v>
      </c>
      <c r="I285" s="62">
        <v>3.9779955004470693E-2</v>
      </c>
      <c r="J285" s="59">
        <v>1059.7352299361514</v>
      </c>
      <c r="K285" s="61">
        <v>1878415.7100000002</v>
      </c>
      <c r="L285" s="62">
        <v>0.56988026043334361</v>
      </c>
      <c r="M285" s="102">
        <v>15181.570435625963</v>
      </c>
    </row>
    <row r="286" spans="1:23" x14ac:dyDescent="0.3">
      <c r="A286" s="2" t="s">
        <v>562</v>
      </c>
      <c r="B286" s="73" t="s">
        <v>563</v>
      </c>
      <c r="C286" s="59">
        <v>121.73</v>
      </c>
      <c r="D286" s="60">
        <v>2202493.4700000002</v>
      </c>
      <c r="E286" s="100">
        <v>1219663.0199999998</v>
      </c>
      <c r="F286" s="62">
        <v>0.55376464748383547</v>
      </c>
      <c r="G286" s="107">
        <v>10019.411977326869</v>
      </c>
      <c r="H286" s="101">
        <v>73629.840000000011</v>
      </c>
      <c r="I286" s="62">
        <v>3.3430219432160228E-2</v>
      </c>
      <c r="J286" s="59">
        <v>604.86190750020546</v>
      </c>
      <c r="K286" s="61">
        <v>1293292.8599999999</v>
      </c>
      <c r="L286" s="62">
        <v>0.58719486691599576</v>
      </c>
      <c r="M286" s="102">
        <v>10624.273884827075</v>
      </c>
    </row>
    <row r="287" spans="1:23" x14ac:dyDescent="0.3">
      <c r="A287" s="2" t="s">
        <v>564</v>
      </c>
      <c r="B287" s="73" t="s">
        <v>565</v>
      </c>
      <c r="C287" s="59">
        <v>119.91</v>
      </c>
      <c r="D287" s="60">
        <v>2637403.06</v>
      </c>
      <c r="E287" s="100">
        <v>1618616.12</v>
      </c>
      <c r="F287" s="62">
        <v>0.61371587246129911</v>
      </c>
      <c r="G287" s="107">
        <v>13498.591610374449</v>
      </c>
      <c r="H287" s="101">
        <v>38700.109999999993</v>
      </c>
      <c r="I287" s="62">
        <v>1.4673566807797665E-2</v>
      </c>
      <c r="J287" s="59">
        <v>322.74297389708943</v>
      </c>
      <c r="K287" s="61">
        <v>1657316.2300000002</v>
      </c>
      <c r="L287" s="62">
        <v>0.62838943926909685</v>
      </c>
      <c r="M287" s="102">
        <v>13821.334584271539</v>
      </c>
    </row>
    <row r="288" spans="1:23" x14ac:dyDescent="0.3">
      <c r="A288" s="2" t="s">
        <v>566</v>
      </c>
      <c r="B288" s="73" t="s">
        <v>567</v>
      </c>
      <c r="C288" s="59">
        <v>114.36000000000001</v>
      </c>
      <c r="D288" s="60">
        <v>2311464.9</v>
      </c>
      <c r="E288" s="100">
        <v>2020136.93</v>
      </c>
      <c r="F288" s="62">
        <v>0.87396392218631569</v>
      </c>
      <c r="G288" s="107">
        <v>17664.716072053161</v>
      </c>
      <c r="H288" s="101">
        <v>55360.56</v>
      </c>
      <c r="I288" s="62">
        <v>2.3950422089472352E-2</v>
      </c>
      <c r="J288" s="59">
        <v>484.09024134312688</v>
      </c>
      <c r="K288" s="61">
        <v>2075497.49</v>
      </c>
      <c r="L288" s="62">
        <v>0.89791434427578809</v>
      </c>
      <c r="M288" s="102">
        <v>18148.80631339629</v>
      </c>
    </row>
    <row r="289" spans="1:13" x14ac:dyDescent="0.3">
      <c r="A289" s="2" t="s">
        <v>568</v>
      </c>
      <c r="B289" s="73" t="s">
        <v>569</v>
      </c>
      <c r="C289" s="59">
        <v>104.6</v>
      </c>
      <c r="D289" s="60">
        <v>3067969.61</v>
      </c>
      <c r="E289" s="100">
        <v>1648299.53</v>
      </c>
      <c r="F289" s="62">
        <v>0.53726070969783823</v>
      </c>
      <c r="G289" s="107">
        <v>15758.121701720842</v>
      </c>
      <c r="H289" s="101">
        <v>249739.15</v>
      </c>
      <c r="I289" s="62">
        <v>8.1402093810179557E-2</v>
      </c>
      <c r="J289" s="59">
        <v>2387.5635755258127</v>
      </c>
      <c r="K289" s="61">
        <v>1898038.68</v>
      </c>
      <c r="L289" s="62">
        <v>0.61866280350801783</v>
      </c>
      <c r="M289" s="102">
        <v>18145.685277246655</v>
      </c>
    </row>
    <row r="290" spans="1:13" s="65" customFormat="1" x14ac:dyDescent="0.3">
      <c r="A290" s="5"/>
      <c r="B290" s="27">
        <v>70</v>
      </c>
      <c r="C290" s="52">
        <v>17738.8</v>
      </c>
      <c r="D290" s="53">
        <v>319811385.2700001</v>
      </c>
      <c r="E290" s="108">
        <v>176697577.74000001</v>
      </c>
      <c r="F290" s="55">
        <v>0.55250558885145207</v>
      </c>
      <c r="G290" s="109">
        <v>9961.0784122939549</v>
      </c>
      <c r="H290" s="110">
        <v>22786213.909999989</v>
      </c>
      <c r="I290" s="55">
        <v>7.1248914077160747E-2</v>
      </c>
      <c r="J290" s="52">
        <v>1284.5408883351743</v>
      </c>
      <c r="K290" s="54">
        <v>199483791.65000001</v>
      </c>
      <c r="L290" s="55">
        <v>0.62375450292861279</v>
      </c>
      <c r="M290" s="105">
        <v>11245.619300629131</v>
      </c>
    </row>
    <row r="291" spans="1:13" x14ac:dyDescent="0.3">
      <c r="A291" s="6" t="s">
        <v>570</v>
      </c>
      <c r="B291" s="75" t="s">
        <v>570</v>
      </c>
      <c r="D291" s="60"/>
      <c r="F291" s="62"/>
      <c r="G291" s="107"/>
      <c r="I291" s="62"/>
      <c r="K291" s="61"/>
      <c r="L291" s="62"/>
      <c r="M291" s="102"/>
    </row>
    <row r="292" spans="1:13" x14ac:dyDescent="0.3">
      <c r="A292" s="2" t="s">
        <v>571</v>
      </c>
      <c r="B292" s="73" t="s">
        <v>572</v>
      </c>
      <c r="C292" s="59">
        <v>97.07</v>
      </c>
      <c r="D292" s="60">
        <v>2799262.84</v>
      </c>
      <c r="E292" s="100">
        <v>1592694.4200000002</v>
      </c>
      <c r="F292" s="62">
        <v>0.56896922905603253</v>
      </c>
      <c r="G292" s="107">
        <v>16407.689502420937</v>
      </c>
      <c r="H292" s="101">
        <v>126014.04999999999</v>
      </c>
      <c r="I292" s="62">
        <v>4.5016869512689274E-2</v>
      </c>
      <c r="J292" s="59">
        <v>1298.177088698877</v>
      </c>
      <c r="K292" s="61">
        <v>1718708.4700000002</v>
      </c>
      <c r="L292" s="62">
        <v>0.61398609856872188</v>
      </c>
      <c r="M292" s="102">
        <v>17705.866591119815</v>
      </c>
    </row>
    <row r="293" spans="1:13" x14ac:dyDescent="0.3">
      <c r="A293" s="2" t="s">
        <v>573</v>
      </c>
      <c r="B293" s="73" t="s">
        <v>574</v>
      </c>
      <c r="C293" s="59">
        <v>95.57</v>
      </c>
      <c r="D293" s="60">
        <v>2380344.31</v>
      </c>
      <c r="E293" s="100">
        <v>1305621.5</v>
      </c>
      <c r="F293" s="62">
        <v>0.54850111158918857</v>
      </c>
      <c r="G293" s="107">
        <v>13661.415716228943</v>
      </c>
      <c r="H293" s="101">
        <v>80317.19</v>
      </c>
      <c r="I293" s="62">
        <v>3.3741837121033971E-2</v>
      </c>
      <c r="J293" s="59">
        <v>840.40169509260238</v>
      </c>
      <c r="K293" s="61">
        <v>1385938.69</v>
      </c>
      <c r="L293" s="62">
        <v>0.58224294871022253</v>
      </c>
      <c r="M293" s="102">
        <v>14501.817411321545</v>
      </c>
    </row>
    <row r="294" spans="1:13" x14ac:dyDescent="0.3">
      <c r="A294" s="2" t="s">
        <v>575</v>
      </c>
      <c r="B294" s="73" t="s">
        <v>576</v>
      </c>
      <c r="C294" s="59">
        <v>95.52000000000001</v>
      </c>
      <c r="D294" s="60">
        <v>2454798.9500000002</v>
      </c>
      <c r="E294" s="100">
        <v>1326169.0999999999</v>
      </c>
      <c r="F294" s="62">
        <v>0.54023532151176767</v>
      </c>
      <c r="G294" s="107">
        <v>13883.679857621437</v>
      </c>
      <c r="H294" s="101">
        <v>151736.04999999999</v>
      </c>
      <c r="I294" s="62">
        <v>6.1812007048479459E-2</v>
      </c>
      <c r="J294" s="59">
        <v>1588.5264865996646</v>
      </c>
      <c r="K294" s="61">
        <v>1477905.15</v>
      </c>
      <c r="L294" s="62">
        <v>0.60204732856024723</v>
      </c>
      <c r="M294" s="102">
        <v>15472.206344221104</v>
      </c>
    </row>
    <row r="295" spans="1:13" x14ac:dyDescent="0.3">
      <c r="A295" s="2" t="s">
        <v>577</v>
      </c>
      <c r="B295" s="73" t="s">
        <v>578</v>
      </c>
      <c r="C295" s="59">
        <v>92.86</v>
      </c>
      <c r="D295" s="60">
        <v>1695301.65</v>
      </c>
      <c r="E295" s="100">
        <v>913701.54999999993</v>
      </c>
      <c r="F295" s="62">
        <v>0.53896104566405634</v>
      </c>
      <c r="G295" s="107">
        <v>9839.5600904587536</v>
      </c>
      <c r="H295" s="101">
        <v>42838.94</v>
      </c>
      <c r="I295" s="62">
        <v>2.526921388886751E-2</v>
      </c>
      <c r="J295" s="59">
        <v>461.32823605427529</v>
      </c>
      <c r="K295" s="61">
        <v>956540.49</v>
      </c>
      <c r="L295" s="62">
        <v>0.56423025955292383</v>
      </c>
      <c r="M295" s="102">
        <v>10300.88832651303</v>
      </c>
    </row>
    <row r="296" spans="1:13" x14ac:dyDescent="0.3">
      <c r="A296" s="2" t="s">
        <v>579</v>
      </c>
      <c r="B296" s="73" t="s">
        <v>580</v>
      </c>
      <c r="C296" s="59">
        <v>89.350000000000023</v>
      </c>
      <c r="D296" s="60">
        <v>2775227.74</v>
      </c>
      <c r="E296" s="100">
        <v>1274915.01</v>
      </c>
      <c r="F296" s="62">
        <v>0.45939113090589095</v>
      </c>
      <c r="G296" s="107">
        <v>14268.774594292106</v>
      </c>
      <c r="H296" s="101">
        <v>145411.25000000003</v>
      </c>
      <c r="I296" s="62">
        <v>5.2396150378635237E-2</v>
      </c>
      <c r="J296" s="59">
        <v>1627.4342473419138</v>
      </c>
      <c r="K296" s="61">
        <v>1420326.26</v>
      </c>
      <c r="L296" s="62">
        <v>0.51178728128452622</v>
      </c>
      <c r="M296" s="102">
        <v>15896.208841634019</v>
      </c>
    </row>
    <row r="297" spans="1:13" x14ac:dyDescent="0.3">
      <c r="A297" s="2" t="s">
        <v>581</v>
      </c>
      <c r="B297" s="73" t="s">
        <v>582</v>
      </c>
      <c r="C297" s="59">
        <v>85.09</v>
      </c>
      <c r="D297" s="60">
        <v>1388827.47</v>
      </c>
      <c r="E297" s="100">
        <v>790998.19</v>
      </c>
      <c r="F297" s="62">
        <v>0.56954388294177383</v>
      </c>
      <c r="G297" s="107">
        <v>9296.0182160065797</v>
      </c>
      <c r="H297" s="101">
        <v>30695.85</v>
      </c>
      <c r="I297" s="62">
        <v>2.2101989385333802E-2</v>
      </c>
      <c r="J297" s="59">
        <v>360.74568104360088</v>
      </c>
      <c r="K297" s="61">
        <v>821694.03999999992</v>
      </c>
      <c r="L297" s="62">
        <v>0.59164587232710764</v>
      </c>
      <c r="M297" s="102">
        <v>9656.7638970501812</v>
      </c>
    </row>
    <row r="298" spans="1:13" x14ac:dyDescent="0.3">
      <c r="A298" s="2" t="s">
        <v>583</v>
      </c>
      <c r="B298" s="73" t="s">
        <v>584</v>
      </c>
      <c r="C298" s="59">
        <v>83.18</v>
      </c>
      <c r="D298" s="60">
        <v>2594402.31</v>
      </c>
      <c r="E298" s="100">
        <v>1313106.49</v>
      </c>
      <c r="F298" s="62">
        <v>0.50613063553740045</v>
      </c>
      <c r="G298" s="107">
        <v>15786.324717480162</v>
      </c>
      <c r="H298" s="101">
        <v>168996.76999999996</v>
      </c>
      <c r="I298" s="62">
        <v>6.5138999201708223E-2</v>
      </c>
      <c r="J298" s="59">
        <v>2031.6995672036542</v>
      </c>
      <c r="K298" s="61">
        <v>1482103.26</v>
      </c>
      <c r="L298" s="62">
        <v>0.57126963473910874</v>
      </c>
      <c r="M298" s="102">
        <v>17818.024284683815</v>
      </c>
    </row>
    <row r="299" spans="1:13" x14ac:dyDescent="0.3">
      <c r="A299" s="3" t="s">
        <v>585</v>
      </c>
      <c r="B299" s="73" t="s">
        <v>586</v>
      </c>
      <c r="C299" s="59">
        <v>82.7</v>
      </c>
      <c r="D299" s="60">
        <v>2307468.23</v>
      </c>
      <c r="E299" s="100">
        <v>1557332.31</v>
      </c>
      <c r="F299" s="62">
        <v>0.67490953494081263</v>
      </c>
      <c r="G299" s="107">
        <v>18831.104111245466</v>
      </c>
      <c r="H299" s="101">
        <v>145435.91</v>
      </c>
      <c r="I299" s="62">
        <v>6.30283477402417E-2</v>
      </c>
      <c r="J299" s="59">
        <v>1758.5962515114873</v>
      </c>
      <c r="K299" s="61">
        <v>1702768.22</v>
      </c>
      <c r="L299" s="62">
        <v>0.73793788268105431</v>
      </c>
      <c r="M299" s="102">
        <v>20589.70036275695</v>
      </c>
    </row>
    <row r="300" spans="1:13" x14ac:dyDescent="0.3">
      <c r="A300" s="2" t="s">
        <v>587</v>
      </c>
      <c r="B300" s="73" t="s">
        <v>588</v>
      </c>
      <c r="C300" s="59">
        <v>80.879999999999981</v>
      </c>
      <c r="D300" s="60">
        <v>2740466.94</v>
      </c>
      <c r="E300" s="100">
        <v>1511487</v>
      </c>
      <c r="F300" s="62">
        <v>0.55154359935464137</v>
      </c>
      <c r="G300" s="107">
        <v>18688.019287833831</v>
      </c>
      <c r="H300" s="101">
        <v>148211.13</v>
      </c>
      <c r="I300" s="62">
        <v>5.4082436768969018E-2</v>
      </c>
      <c r="J300" s="59">
        <v>1832.4818249258165</v>
      </c>
      <c r="K300" s="61">
        <v>1659698.13</v>
      </c>
      <c r="L300" s="62">
        <v>0.60562603612361032</v>
      </c>
      <c r="M300" s="102">
        <v>20520.501112759648</v>
      </c>
    </row>
    <row r="301" spans="1:13" x14ac:dyDescent="0.3">
      <c r="A301" s="2" t="s">
        <v>589</v>
      </c>
      <c r="B301" s="73" t="s">
        <v>590</v>
      </c>
      <c r="C301" s="59">
        <v>80.100000000000009</v>
      </c>
      <c r="D301" s="60">
        <v>2707630.0800000001</v>
      </c>
      <c r="E301" s="100">
        <v>1215621.22</v>
      </c>
      <c r="F301" s="62">
        <v>0.44896133669781063</v>
      </c>
      <c r="G301" s="107">
        <v>15176.294881398249</v>
      </c>
      <c r="H301" s="101">
        <v>182158.97</v>
      </c>
      <c r="I301" s="62">
        <v>6.7276165730881521E-2</v>
      </c>
      <c r="J301" s="59">
        <v>2274.1444444444442</v>
      </c>
      <c r="K301" s="61">
        <v>1397780.19</v>
      </c>
      <c r="L301" s="62">
        <v>0.51623750242869215</v>
      </c>
      <c r="M301" s="102">
        <v>17450.439325842694</v>
      </c>
    </row>
    <row r="302" spans="1:13" x14ac:dyDescent="0.3">
      <c r="A302" s="2" t="s">
        <v>591</v>
      </c>
      <c r="B302" s="73" t="s">
        <v>592</v>
      </c>
      <c r="C302" s="59">
        <v>75.73</v>
      </c>
      <c r="D302" s="60">
        <v>1391745.65</v>
      </c>
      <c r="E302" s="100">
        <v>632426.53999999992</v>
      </c>
      <c r="F302" s="62">
        <v>0.45441244238844936</v>
      </c>
      <c r="G302" s="107">
        <v>8351.0701175227769</v>
      </c>
      <c r="H302" s="101">
        <v>97409.62000000001</v>
      </c>
      <c r="I302" s="62">
        <v>6.9990964225395649E-2</v>
      </c>
      <c r="J302" s="59">
        <v>1286.2751881684933</v>
      </c>
      <c r="K302" s="61">
        <v>729836.15999999992</v>
      </c>
      <c r="L302" s="62">
        <v>0.52440340661384499</v>
      </c>
      <c r="M302" s="102">
        <v>9637.3453056912695</v>
      </c>
    </row>
    <row r="303" spans="1:13" x14ac:dyDescent="0.3">
      <c r="A303" s="2" t="s">
        <v>593</v>
      </c>
      <c r="B303" s="73" t="s">
        <v>594</v>
      </c>
      <c r="C303" s="59">
        <v>75.580000000000013</v>
      </c>
      <c r="D303" s="60">
        <v>1117887.1000000001</v>
      </c>
      <c r="E303" s="100">
        <v>755218.36</v>
      </c>
      <c r="F303" s="62">
        <v>0.67557659445215879</v>
      </c>
      <c r="G303" s="107">
        <v>9992.3043133103984</v>
      </c>
      <c r="H303" s="101">
        <v>28280.400000000001</v>
      </c>
      <c r="I303" s="62">
        <v>2.5298082427107352E-2</v>
      </c>
      <c r="J303" s="59">
        <v>374.17835406192108</v>
      </c>
      <c r="K303" s="61">
        <v>783498.76</v>
      </c>
      <c r="L303" s="62">
        <v>0.70087467687926619</v>
      </c>
      <c r="M303" s="102">
        <v>10366.482667372318</v>
      </c>
    </row>
    <row r="304" spans="1:13" x14ac:dyDescent="0.3">
      <c r="A304" s="2" t="s">
        <v>595</v>
      </c>
      <c r="B304" s="73" t="s">
        <v>596</v>
      </c>
      <c r="C304" s="59">
        <v>75.260000000000005</v>
      </c>
      <c r="D304" s="60">
        <v>2317874.96</v>
      </c>
      <c r="E304" s="100">
        <v>1232542.4599999997</v>
      </c>
      <c r="F304" s="62">
        <v>0.53175537130786377</v>
      </c>
      <c r="G304" s="107">
        <v>16377.125431836295</v>
      </c>
      <c r="H304" s="101">
        <v>130746.92</v>
      </c>
      <c r="I304" s="62">
        <v>5.6408098907975608E-2</v>
      </c>
      <c r="J304" s="59">
        <v>1737.2697315971297</v>
      </c>
      <c r="K304" s="61">
        <v>1363289.3799999997</v>
      </c>
      <c r="L304" s="62">
        <v>0.58816347021583926</v>
      </c>
      <c r="M304" s="102">
        <v>18114.395163433426</v>
      </c>
    </row>
    <row r="305" spans="1:23" x14ac:dyDescent="0.3">
      <c r="A305" s="2" t="s">
        <v>597</v>
      </c>
      <c r="B305" s="73" t="s">
        <v>598</v>
      </c>
      <c r="C305" s="59">
        <v>72.179999999999993</v>
      </c>
      <c r="D305" s="60">
        <v>1338648.99</v>
      </c>
      <c r="E305" s="100">
        <v>721146.62</v>
      </c>
      <c r="F305" s="62">
        <v>0.53871225794597577</v>
      </c>
      <c r="G305" s="107">
        <v>9990.9479080077599</v>
      </c>
      <c r="H305" s="101">
        <v>62550.760000000009</v>
      </c>
      <c r="I305" s="62">
        <v>4.6726782350913369E-2</v>
      </c>
      <c r="J305" s="59">
        <v>866.59407037960671</v>
      </c>
      <c r="K305" s="61">
        <v>783697.38</v>
      </c>
      <c r="L305" s="62">
        <v>0.5854390402968892</v>
      </c>
      <c r="M305" s="102">
        <v>10857.541978387366</v>
      </c>
    </row>
    <row r="306" spans="1:23" x14ac:dyDescent="0.3">
      <c r="A306" s="10" t="s">
        <v>599</v>
      </c>
      <c r="B306" s="73" t="s">
        <v>600</v>
      </c>
      <c r="C306" s="59">
        <v>67.8</v>
      </c>
      <c r="D306" s="60">
        <v>2319590.2999999998</v>
      </c>
      <c r="E306" s="100">
        <v>1375397.46</v>
      </c>
      <c r="F306" s="62">
        <v>0.59294844438692473</v>
      </c>
      <c r="G306" s="107">
        <v>20286.098230088497</v>
      </c>
      <c r="H306" s="101">
        <v>150381.15</v>
      </c>
      <c r="I306" s="62">
        <v>6.483091001027208E-2</v>
      </c>
      <c r="J306" s="59">
        <v>2218.0110619469028</v>
      </c>
      <c r="K306" s="61">
        <v>1525778.6099999999</v>
      </c>
      <c r="L306" s="62">
        <v>0.65777935439719681</v>
      </c>
      <c r="M306" s="102">
        <v>22504.109292035399</v>
      </c>
    </row>
    <row r="307" spans="1:23" x14ac:dyDescent="0.3">
      <c r="A307" s="2" t="s">
        <v>601</v>
      </c>
      <c r="B307" s="73" t="s">
        <v>602</v>
      </c>
      <c r="C307" s="59">
        <v>67.17</v>
      </c>
      <c r="D307" s="60">
        <v>1076711.5900000001</v>
      </c>
      <c r="E307" s="100">
        <v>647664.91</v>
      </c>
      <c r="F307" s="62">
        <v>0.60152125788856792</v>
      </c>
      <c r="G307" s="107">
        <v>9642.1752270358793</v>
      </c>
      <c r="H307" s="101">
        <v>64651.48</v>
      </c>
      <c r="I307" s="62">
        <v>6.0045308883505191E-2</v>
      </c>
      <c r="J307" s="59">
        <v>962.50528509751382</v>
      </c>
      <c r="K307" s="61">
        <v>712316.39</v>
      </c>
      <c r="L307" s="62">
        <v>0.66156656677207304</v>
      </c>
      <c r="M307" s="102">
        <v>10604.680512133393</v>
      </c>
    </row>
    <row r="308" spans="1:23" x14ac:dyDescent="0.3">
      <c r="A308" s="2" t="s">
        <v>603</v>
      </c>
      <c r="B308" s="73" t="s">
        <v>604</v>
      </c>
      <c r="C308" s="59">
        <v>66.709999999999994</v>
      </c>
      <c r="D308" s="60">
        <v>2289157.06</v>
      </c>
      <c r="E308" s="100">
        <v>1326659.3699999999</v>
      </c>
      <c r="F308" s="62">
        <v>0.57954056241121343</v>
      </c>
      <c r="G308" s="107">
        <v>19886.9640233848</v>
      </c>
      <c r="H308" s="101">
        <v>34786.76</v>
      </c>
      <c r="I308" s="62">
        <v>1.5196318595981353E-2</v>
      </c>
      <c r="J308" s="59">
        <v>521.46244940788495</v>
      </c>
      <c r="K308" s="61">
        <v>1361446.13</v>
      </c>
      <c r="L308" s="62">
        <v>0.5947368810071948</v>
      </c>
      <c r="M308" s="102">
        <v>20408.426472792686</v>
      </c>
    </row>
    <row r="309" spans="1:23" x14ac:dyDescent="0.3">
      <c r="A309" s="2" t="s">
        <v>605</v>
      </c>
      <c r="B309" s="73" t="s">
        <v>606</v>
      </c>
      <c r="C309" s="59">
        <v>65.429999999999993</v>
      </c>
      <c r="D309" s="60">
        <v>2218179.2000000002</v>
      </c>
      <c r="E309" s="100">
        <v>1262268.24</v>
      </c>
      <c r="F309" s="62">
        <v>0.56905602577104675</v>
      </c>
      <c r="G309" s="107">
        <v>19291.888124713438</v>
      </c>
      <c r="H309" s="101">
        <v>132324.19</v>
      </c>
      <c r="I309" s="62">
        <v>5.9654418362592158E-2</v>
      </c>
      <c r="J309" s="59">
        <v>2022.3779611798873</v>
      </c>
      <c r="K309" s="61">
        <v>1394592.43</v>
      </c>
      <c r="L309" s="62">
        <v>0.62871044413363886</v>
      </c>
      <c r="M309" s="102">
        <v>21314.266085893323</v>
      </c>
    </row>
    <row r="310" spans="1:23" x14ac:dyDescent="0.3">
      <c r="A310" s="2" t="s">
        <v>607</v>
      </c>
      <c r="B310" s="73" t="s">
        <v>608</v>
      </c>
      <c r="C310" s="59">
        <v>64.8</v>
      </c>
      <c r="D310" s="60">
        <v>995740.06</v>
      </c>
      <c r="E310" s="100">
        <v>649470.83000000007</v>
      </c>
      <c r="F310" s="62">
        <v>0.65224937319484766</v>
      </c>
      <c r="G310" s="107">
        <v>10022.697993827162</v>
      </c>
      <c r="H310" s="101">
        <v>27100.039999999997</v>
      </c>
      <c r="I310" s="62">
        <v>2.7215978435175137E-2</v>
      </c>
      <c r="J310" s="59">
        <v>418.21049382716046</v>
      </c>
      <c r="K310" s="61">
        <v>676570.87000000011</v>
      </c>
      <c r="L310" s="62">
        <v>0.67946535163002286</v>
      </c>
      <c r="M310" s="102">
        <v>10440.908487654324</v>
      </c>
    </row>
    <row r="311" spans="1:23" x14ac:dyDescent="0.3">
      <c r="A311" s="2" t="s">
        <v>609</v>
      </c>
      <c r="B311" s="73" t="s">
        <v>610</v>
      </c>
      <c r="C311" s="59">
        <v>59.649999999999991</v>
      </c>
      <c r="D311" s="60">
        <v>795815.89</v>
      </c>
      <c r="E311" s="100">
        <v>537234</v>
      </c>
      <c r="F311" s="62">
        <v>0.6750732257934684</v>
      </c>
      <c r="G311" s="107">
        <v>9006.4375523889375</v>
      </c>
      <c r="H311" s="101">
        <v>55810.990000000013</v>
      </c>
      <c r="I311" s="62">
        <v>7.0130529813874423E-2</v>
      </c>
      <c r="J311" s="59">
        <v>935.64107292539848</v>
      </c>
      <c r="K311" s="61">
        <v>593044.99</v>
      </c>
      <c r="L311" s="62">
        <v>0.74520375560734275</v>
      </c>
      <c r="M311" s="102">
        <v>9942.0786253143342</v>
      </c>
    </row>
    <row r="312" spans="1:23" x14ac:dyDescent="0.3">
      <c r="A312" s="2" t="s">
        <v>611</v>
      </c>
      <c r="B312" s="73" t="s">
        <v>612</v>
      </c>
      <c r="C312" s="59">
        <v>56.48</v>
      </c>
      <c r="D312" s="60">
        <v>2210836.4700000002</v>
      </c>
      <c r="E312" s="100">
        <v>1256048.43</v>
      </c>
      <c r="F312" s="62">
        <v>0.56813267152228575</v>
      </c>
      <c r="G312" s="107">
        <v>22238.817811614732</v>
      </c>
      <c r="H312" s="101">
        <v>79247.09</v>
      </c>
      <c r="I312" s="62">
        <v>3.5844844734264761E-2</v>
      </c>
      <c r="J312" s="59">
        <v>1403.1000354107648</v>
      </c>
      <c r="K312" s="61">
        <v>1335295.52</v>
      </c>
      <c r="L312" s="62">
        <v>0.60397751625655061</v>
      </c>
      <c r="M312" s="102">
        <v>23641.917847025496</v>
      </c>
    </row>
    <row r="313" spans="1:23" x14ac:dyDescent="0.3">
      <c r="A313" s="2" t="s">
        <v>613</v>
      </c>
      <c r="B313" s="73" t="s">
        <v>614</v>
      </c>
      <c r="C313" s="59">
        <v>54.79</v>
      </c>
      <c r="D313" s="60">
        <v>2670215.2200000002</v>
      </c>
      <c r="E313" s="100">
        <v>1514783.7</v>
      </c>
      <c r="F313" s="62">
        <v>0.56728899178396552</v>
      </c>
      <c r="G313" s="107">
        <v>27647.083409381274</v>
      </c>
      <c r="H313" s="101">
        <v>322622.07000000007</v>
      </c>
      <c r="I313" s="62">
        <v>0.12082249684727661</v>
      </c>
      <c r="J313" s="59">
        <v>5888.3385654316498</v>
      </c>
      <c r="K313" s="61">
        <v>1837405.77</v>
      </c>
      <c r="L313" s="62">
        <v>0.68811148863124216</v>
      </c>
      <c r="M313" s="102">
        <v>33535.421974812925</v>
      </c>
    </row>
    <row r="314" spans="1:23" x14ac:dyDescent="0.3">
      <c r="A314" s="2" t="s">
        <v>615</v>
      </c>
      <c r="B314" s="73" t="s">
        <v>616</v>
      </c>
      <c r="C314" s="59">
        <v>52.02</v>
      </c>
      <c r="D314" s="60">
        <v>1002913.41</v>
      </c>
      <c r="E314" s="100">
        <v>604852.79</v>
      </c>
      <c r="F314" s="62">
        <v>0.6030957248841653</v>
      </c>
      <c r="G314" s="107">
        <v>11627.312379853902</v>
      </c>
      <c r="H314" s="101">
        <v>51136.31</v>
      </c>
      <c r="I314" s="62">
        <v>5.0987761745054337E-2</v>
      </c>
      <c r="J314" s="59">
        <v>983.01249519415603</v>
      </c>
      <c r="K314" s="61">
        <v>655989.10000000009</v>
      </c>
      <c r="L314" s="62">
        <v>0.65408348662921967</v>
      </c>
      <c r="M314" s="102">
        <v>12610.32487504806</v>
      </c>
    </row>
    <row r="315" spans="1:23" x14ac:dyDescent="0.3">
      <c r="A315" s="2" t="s">
        <v>617</v>
      </c>
      <c r="B315" s="73" t="s">
        <v>618</v>
      </c>
      <c r="C315" s="59">
        <v>51.900000000000006</v>
      </c>
      <c r="D315" s="60">
        <v>823799.07</v>
      </c>
      <c r="E315" s="100">
        <v>467982.50999999995</v>
      </c>
      <c r="F315" s="62">
        <v>0.56807846359913949</v>
      </c>
      <c r="G315" s="107">
        <v>9017.0040462427733</v>
      </c>
      <c r="H315" s="101">
        <v>21572.179999999997</v>
      </c>
      <c r="I315" s="62">
        <v>2.6186215529473707E-2</v>
      </c>
      <c r="J315" s="59">
        <v>415.6489402697494</v>
      </c>
      <c r="K315" s="61">
        <v>489554.68999999994</v>
      </c>
      <c r="L315" s="62">
        <v>0.59426467912861325</v>
      </c>
      <c r="M315" s="102">
        <v>9432.6529865125212</v>
      </c>
    </row>
    <row r="316" spans="1:23" s="65" customFormat="1" x14ac:dyDescent="0.3">
      <c r="A316" s="2" t="s">
        <v>619</v>
      </c>
      <c r="B316" s="73" t="s">
        <v>620</v>
      </c>
      <c r="C316" s="59">
        <v>50.510000000000005</v>
      </c>
      <c r="D316" s="60">
        <v>2048978.02</v>
      </c>
      <c r="E316" s="100">
        <v>1099721.96</v>
      </c>
      <c r="F316" s="62">
        <v>0.5367173045614223</v>
      </c>
      <c r="G316" s="107">
        <v>21772.361116610569</v>
      </c>
      <c r="H316" s="101">
        <v>228132.25</v>
      </c>
      <c r="I316" s="62">
        <v>0.11133953013317341</v>
      </c>
      <c r="J316" s="59">
        <v>4516.5759255592948</v>
      </c>
      <c r="K316" s="61">
        <v>1327854.21</v>
      </c>
      <c r="L316" s="62">
        <v>0.64805683469459563</v>
      </c>
      <c r="M316" s="102">
        <v>26288.937042169862</v>
      </c>
      <c r="N316" s="8"/>
      <c r="O316" s="8"/>
      <c r="P316" s="8"/>
      <c r="Q316" s="8"/>
      <c r="R316" s="8"/>
      <c r="S316" s="8"/>
      <c r="T316" s="8"/>
      <c r="U316" s="8"/>
      <c r="V316" s="8"/>
      <c r="W316" s="8"/>
    </row>
    <row r="317" spans="1:23" x14ac:dyDescent="0.3">
      <c r="A317" s="2" t="s">
        <v>621</v>
      </c>
      <c r="B317" s="73" t="s">
        <v>622</v>
      </c>
      <c r="C317" s="59">
        <v>48.91</v>
      </c>
      <c r="D317" s="60">
        <v>1280493.04</v>
      </c>
      <c r="E317" s="100">
        <v>477194.32</v>
      </c>
      <c r="F317" s="62">
        <v>0.3726645167864403</v>
      </c>
      <c r="G317" s="107">
        <v>9756.5798405234109</v>
      </c>
      <c r="H317" s="101">
        <v>59554.560000000005</v>
      </c>
      <c r="I317" s="62">
        <v>4.6509085281713054E-2</v>
      </c>
      <c r="J317" s="59">
        <v>1217.6356573297896</v>
      </c>
      <c r="K317" s="61">
        <v>536748.88</v>
      </c>
      <c r="L317" s="62">
        <v>0.41917360206815335</v>
      </c>
      <c r="M317" s="102">
        <v>10974.2154978532</v>
      </c>
    </row>
    <row r="318" spans="1:23" x14ac:dyDescent="0.3">
      <c r="A318" s="2" t="s">
        <v>623</v>
      </c>
      <c r="B318" s="73" t="s">
        <v>624</v>
      </c>
      <c r="C318" s="59">
        <v>48.400000000000006</v>
      </c>
      <c r="D318" s="60">
        <v>1846170.39</v>
      </c>
      <c r="E318" s="100">
        <v>641424.71</v>
      </c>
      <c r="F318" s="62">
        <v>0.3474352711290099</v>
      </c>
      <c r="G318" s="107">
        <v>13252.57665289256</v>
      </c>
      <c r="H318" s="101">
        <v>62055.299999999996</v>
      </c>
      <c r="I318" s="62">
        <v>3.3612986285626645E-2</v>
      </c>
      <c r="J318" s="59">
        <v>1282.134297520661</v>
      </c>
      <c r="K318" s="61">
        <v>703480.01</v>
      </c>
      <c r="L318" s="62">
        <v>0.3810482574146366</v>
      </c>
      <c r="M318" s="102">
        <v>14534.710950413222</v>
      </c>
    </row>
    <row r="319" spans="1:23" x14ac:dyDescent="0.3">
      <c r="A319" s="2" t="s">
        <v>625</v>
      </c>
      <c r="B319" s="73" t="s">
        <v>626</v>
      </c>
      <c r="C319" s="59">
        <v>43.57</v>
      </c>
      <c r="D319" s="60">
        <v>938270.99</v>
      </c>
      <c r="E319" s="100">
        <v>540641.65999999992</v>
      </c>
      <c r="F319" s="62">
        <v>0.57621056790853131</v>
      </c>
      <c r="G319" s="107">
        <v>12408.576084461783</v>
      </c>
      <c r="H319" s="101">
        <v>29890.92</v>
      </c>
      <c r="I319" s="62">
        <v>3.1857448773941095E-2</v>
      </c>
      <c r="J319" s="59">
        <v>686.04360798714708</v>
      </c>
      <c r="K319" s="61">
        <v>570532.57999999996</v>
      </c>
      <c r="L319" s="62">
        <v>0.60806801668247246</v>
      </c>
      <c r="M319" s="102">
        <v>13094.619692448932</v>
      </c>
    </row>
    <row r="320" spans="1:23" x14ac:dyDescent="0.3">
      <c r="A320" s="2" t="s">
        <v>627</v>
      </c>
      <c r="B320" s="73" t="s">
        <v>628</v>
      </c>
      <c r="C320" s="59">
        <v>41.449999999999996</v>
      </c>
      <c r="D320" s="60">
        <v>2168765.27</v>
      </c>
      <c r="E320" s="100">
        <v>1323314.2799999998</v>
      </c>
      <c r="F320" s="62">
        <v>0.61016943525658718</v>
      </c>
      <c r="G320" s="107">
        <v>31925.55560916767</v>
      </c>
      <c r="H320" s="101">
        <v>56245.03</v>
      </c>
      <c r="I320" s="62">
        <v>2.5934125180822356E-2</v>
      </c>
      <c r="J320" s="59">
        <v>1356.9367913148374</v>
      </c>
      <c r="K320" s="61">
        <v>1379559.3099999998</v>
      </c>
      <c r="L320" s="62">
        <v>0.63610356043740957</v>
      </c>
      <c r="M320" s="102">
        <v>33282.492400482508</v>
      </c>
    </row>
    <row r="321" spans="1:23" x14ac:dyDescent="0.3">
      <c r="A321" s="12" t="s">
        <v>629</v>
      </c>
      <c r="B321" s="74" t="s">
        <v>630</v>
      </c>
      <c r="C321" s="59">
        <v>41.12</v>
      </c>
      <c r="D321" s="60">
        <v>1431599.21</v>
      </c>
      <c r="E321" s="100">
        <v>747872.23</v>
      </c>
      <c r="F321" s="62">
        <v>0.52240335477692812</v>
      </c>
      <c r="G321" s="107">
        <v>18187.554231517512</v>
      </c>
      <c r="H321" s="101">
        <v>35593.86</v>
      </c>
      <c r="I321" s="62">
        <v>2.4863006176148981E-2</v>
      </c>
      <c r="J321" s="59">
        <v>865.60943579766547</v>
      </c>
      <c r="K321" s="61">
        <v>783466.09</v>
      </c>
      <c r="L321" s="62">
        <v>0.54726636095307712</v>
      </c>
      <c r="M321" s="102">
        <v>19053.163667315177</v>
      </c>
    </row>
    <row r="322" spans="1:23" x14ac:dyDescent="0.3">
      <c r="A322" s="2" t="s">
        <v>631</v>
      </c>
      <c r="B322" s="73" t="s">
        <v>632</v>
      </c>
      <c r="C322" s="59">
        <v>39.020000000000003</v>
      </c>
      <c r="D322" s="60">
        <v>812032.22</v>
      </c>
      <c r="E322" s="100">
        <v>388572.6</v>
      </c>
      <c r="F322" s="62">
        <v>0.47851869720144846</v>
      </c>
      <c r="G322" s="107">
        <v>9958.293182983085</v>
      </c>
      <c r="H322" s="101">
        <v>42102.36</v>
      </c>
      <c r="I322" s="62">
        <v>5.1848139720367253E-2</v>
      </c>
      <c r="J322" s="59">
        <v>1078.9943618657098</v>
      </c>
      <c r="K322" s="61">
        <v>430674.95999999996</v>
      </c>
      <c r="L322" s="62">
        <v>0.53036683692181574</v>
      </c>
      <c r="M322" s="102">
        <v>11037.287544848794</v>
      </c>
    </row>
    <row r="323" spans="1:23" x14ac:dyDescent="0.3">
      <c r="A323" s="2" t="s">
        <v>633</v>
      </c>
      <c r="B323" s="73" t="s">
        <v>634</v>
      </c>
      <c r="C323" s="59">
        <v>37.69</v>
      </c>
      <c r="D323" s="60">
        <v>932325.93</v>
      </c>
      <c r="E323" s="100">
        <v>461116.69</v>
      </c>
      <c r="F323" s="62">
        <v>0.49458743467533933</v>
      </c>
      <c r="G323" s="107">
        <v>12234.457150437782</v>
      </c>
      <c r="H323" s="101">
        <v>30141.120000000003</v>
      </c>
      <c r="I323" s="62">
        <v>3.2328951743302907E-2</v>
      </c>
      <c r="J323" s="59">
        <v>799.7113292650572</v>
      </c>
      <c r="K323" s="61">
        <v>491257.81</v>
      </c>
      <c r="L323" s="62">
        <v>0.52691638641864225</v>
      </c>
      <c r="M323" s="102">
        <v>13034.168479702839</v>
      </c>
    </row>
    <row r="324" spans="1:23" x14ac:dyDescent="0.3">
      <c r="A324" s="2" t="s">
        <v>635</v>
      </c>
      <c r="B324" s="73" t="s">
        <v>636</v>
      </c>
      <c r="C324" s="59">
        <v>35.6</v>
      </c>
      <c r="D324" s="60">
        <v>485556.61</v>
      </c>
      <c r="E324" s="100">
        <v>346217.84</v>
      </c>
      <c r="F324" s="62">
        <v>0.71303290464936731</v>
      </c>
      <c r="G324" s="107">
        <v>9725.2202247191017</v>
      </c>
      <c r="H324" s="101">
        <v>35277.910000000003</v>
      </c>
      <c r="I324" s="62">
        <v>7.2654576775301252E-2</v>
      </c>
      <c r="J324" s="59">
        <v>990.95252808988766</v>
      </c>
      <c r="K324" s="61">
        <v>381495.75</v>
      </c>
      <c r="L324" s="62">
        <v>0.78568748142466849</v>
      </c>
      <c r="M324" s="102">
        <v>10716.172752808989</v>
      </c>
    </row>
    <row r="325" spans="1:23" x14ac:dyDescent="0.3">
      <c r="A325" s="2" t="s">
        <v>637</v>
      </c>
      <c r="B325" s="73" t="s">
        <v>638</v>
      </c>
      <c r="C325" s="59">
        <v>35.229999999999997</v>
      </c>
      <c r="D325" s="60">
        <v>606463.06999999995</v>
      </c>
      <c r="E325" s="100">
        <v>346241.07</v>
      </c>
      <c r="F325" s="62">
        <v>0.57091863812911148</v>
      </c>
      <c r="G325" s="107">
        <v>9828.0178824865179</v>
      </c>
      <c r="H325" s="101">
        <v>51719.039999999994</v>
      </c>
      <c r="I325" s="62">
        <v>8.5279784637175018E-2</v>
      </c>
      <c r="J325" s="59">
        <v>1468.039738858927</v>
      </c>
      <c r="K325" s="61">
        <v>397960.11</v>
      </c>
      <c r="L325" s="62">
        <v>0.65619842276628648</v>
      </c>
      <c r="M325" s="102">
        <v>11296.057621345444</v>
      </c>
    </row>
    <row r="326" spans="1:23" x14ac:dyDescent="0.3">
      <c r="A326" s="2" t="s">
        <v>639</v>
      </c>
      <c r="B326" s="73" t="s">
        <v>640</v>
      </c>
      <c r="C326" s="59">
        <v>31.95</v>
      </c>
      <c r="D326" s="60">
        <v>664522.92000000004</v>
      </c>
      <c r="E326" s="100">
        <v>375221.99</v>
      </c>
      <c r="F326" s="62">
        <v>0.56464868059027962</v>
      </c>
      <c r="G326" s="107">
        <v>11744.037245696401</v>
      </c>
      <c r="H326" s="101">
        <v>6755.24</v>
      </c>
      <c r="I326" s="62">
        <v>1.0165548541200053E-2</v>
      </c>
      <c r="J326" s="59">
        <v>211.43161189358372</v>
      </c>
      <c r="K326" s="61">
        <v>381977.23</v>
      </c>
      <c r="L326" s="62">
        <v>0.57481422913147973</v>
      </c>
      <c r="M326" s="102">
        <v>11955.468857589984</v>
      </c>
    </row>
    <row r="327" spans="1:23" x14ac:dyDescent="0.3">
      <c r="A327" s="2" t="s">
        <v>641</v>
      </c>
      <c r="B327" s="73" t="s">
        <v>642</v>
      </c>
      <c r="C327" s="59">
        <v>31.35</v>
      </c>
      <c r="D327" s="60">
        <v>794442.65</v>
      </c>
      <c r="E327" s="100">
        <v>410016.38</v>
      </c>
      <c r="F327" s="62">
        <v>0.5161057000149728</v>
      </c>
      <c r="G327" s="107">
        <v>13078.67240829346</v>
      </c>
      <c r="H327" s="101">
        <v>3008.01</v>
      </c>
      <c r="I327" s="62">
        <v>3.786314846011855E-3</v>
      </c>
      <c r="J327" s="59">
        <v>95.949282296650722</v>
      </c>
      <c r="K327" s="61">
        <v>413024.39</v>
      </c>
      <c r="L327" s="62">
        <v>0.51989201486098457</v>
      </c>
      <c r="M327" s="102">
        <v>13174.621690590111</v>
      </c>
    </row>
    <row r="328" spans="1:23" x14ac:dyDescent="0.3">
      <c r="A328" s="2" t="s">
        <v>643</v>
      </c>
      <c r="B328" s="73" t="s">
        <v>644</v>
      </c>
      <c r="C328" s="59">
        <v>28.83</v>
      </c>
      <c r="D328" s="60">
        <v>1056558.28</v>
      </c>
      <c r="E328" s="100">
        <v>448984.65</v>
      </c>
      <c r="F328" s="62">
        <v>0.42495019773069215</v>
      </c>
      <c r="G328" s="107">
        <v>15573.522372528618</v>
      </c>
      <c r="H328" s="101">
        <v>44826.11</v>
      </c>
      <c r="I328" s="62">
        <v>4.2426537985202295E-2</v>
      </c>
      <c r="J328" s="59">
        <v>1554.8425251474159</v>
      </c>
      <c r="K328" s="61">
        <v>493810.76</v>
      </c>
      <c r="L328" s="62">
        <v>0.46737673571589444</v>
      </c>
      <c r="M328" s="102">
        <v>17128.364897676034</v>
      </c>
    </row>
    <row r="329" spans="1:23" x14ac:dyDescent="0.3">
      <c r="A329" s="2"/>
      <c r="B329" s="75" t="s">
        <v>664</v>
      </c>
      <c r="D329" s="60"/>
      <c r="F329" s="62"/>
      <c r="G329" s="107"/>
      <c r="I329" s="62"/>
      <c r="K329" s="61"/>
      <c r="L329" s="62"/>
      <c r="M329" s="102"/>
    </row>
    <row r="330" spans="1:23" x14ac:dyDescent="0.3">
      <c r="A330" s="2" t="s">
        <v>645</v>
      </c>
      <c r="B330" s="73" t="s">
        <v>646</v>
      </c>
      <c r="C330" s="59">
        <v>25.7</v>
      </c>
      <c r="D330" s="60">
        <v>710007.22</v>
      </c>
      <c r="E330" s="100">
        <v>310044.61</v>
      </c>
      <c r="F330" s="62">
        <v>0.43667810870993679</v>
      </c>
      <c r="G330" s="107">
        <v>12063.992607003891</v>
      </c>
      <c r="H330" s="101">
        <v>23996.460000000003</v>
      </c>
      <c r="I330" s="62">
        <v>3.3797487298791139E-2</v>
      </c>
      <c r="J330" s="59">
        <v>933.71439688715964</v>
      </c>
      <c r="K330" s="61">
        <v>334041.07</v>
      </c>
      <c r="L330" s="62">
        <v>0.47047559600872796</v>
      </c>
      <c r="M330" s="102">
        <v>12997.707003891051</v>
      </c>
    </row>
    <row r="331" spans="1:23" x14ac:dyDescent="0.3">
      <c r="A331" s="2" t="s">
        <v>647</v>
      </c>
      <c r="B331" s="73" t="s">
        <v>648</v>
      </c>
      <c r="C331" s="59">
        <v>24.849999999999998</v>
      </c>
      <c r="D331" s="60">
        <v>877357.2</v>
      </c>
      <c r="E331" s="100">
        <v>329317.11</v>
      </c>
      <c r="F331" s="62">
        <v>0.37535123664569003</v>
      </c>
      <c r="G331" s="107">
        <v>13252.197585513079</v>
      </c>
      <c r="H331" s="101">
        <v>61041.15</v>
      </c>
      <c r="I331" s="62">
        <v>6.9573886211910047E-2</v>
      </c>
      <c r="J331" s="59">
        <v>2456.3843058350103</v>
      </c>
      <c r="K331" s="61">
        <v>390358.26</v>
      </c>
      <c r="L331" s="62">
        <v>0.44492512285760011</v>
      </c>
      <c r="M331" s="102">
        <v>15708.581891348091</v>
      </c>
    </row>
    <row r="332" spans="1:23" x14ac:dyDescent="0.3">
      <c r="A332" s="2" t="s">
        <v>649</v>
      </c>
      <c r="B332" s="73" t="s">
        <v>650</v>
      </c>
      <c r="C332" s="59">
        <v>18.8</v>
      </c>
      <c r="D332" s="60">
        <v>523762.05</v>
      </c>
      <c r="E332" s="100">
        <v>272548.53999999998</v>
      </c>
      <c r="F332" s="62">
        <v>0.52036710181655965</v>
      </c>
      <c r="G332" s="107">
        <v>14497.262765957445</v>
      </c>
      <c r="H332" s="101">
        <v>673.16000000000008</v>
      </c>
      <c r="I332" s="62">
        <v>1.2852401200125136E-3</v>
      </c>
      <c r="J332" s="59">
        <v>35.806382978723406</v>
      </c>
      <c r="K332" s="61">
        <v>273221.69999999995</v>
      </c>
      <c r="L332" s="62">
        <v>0.52165234193657206</v>
      </c>
      <c r="M332" s="102">
        <v>14533.069148936167</v>
      </c>
    </row>
    <row r="333" spans="1:23" s="65" customFormat="1" x14ac:dyDescent="0.3">
      <c r="A333" s="2" t="s">
        <v>651</v>
      </c>
      <c r="B333" s="73" t="s">
        <v>652</v>
      </c>
      <c r="C333" s="59">
        <v>15.2</v>
      </c>
      <c r="D333" s="60">
        <v>421660.41</v>
      </c>
      <c r="E333" s="100">
        <v>231954.56999999998</v>
      </c>
      <c r="F333" s="62">
        <v>0.55009805165251346</v>
      </c>
      <c r="G333" s="107">
        <v>15260.169078947367</v>
      </c>
      <c r="H333" s="101">
        <v>842</v>
      </c>
      <c r="I333" s="62">
        <v>1.9968675740745971E-3</v>
      </c>
      <c r="J333" s="59">
        <v>55.394736842105267</v>
      </c>
      <c r="K333" s="61">
        <v>232796.56999999998</v>
      </c>
      <c r="L333" s="62">
        <v>0.55209491922658804</v>
      </c>
      <c r="M333" s="102">
        <v>15315.563815789474</v>
      </c>
      <c r="N333" s="8"/>
      <c r="O333" s="8"/>
      <c r="P333" s="8"/>
      <c r="Q333" s="8"/>
      <c r="R333" s="8"/>
      <c r="S333" s="8"/>
      <c r="T333" s="8"/>
      <c r="U333" s="8"/>
      <c r="V333" s="8"/>
      <c r="W333" s="8"/>
    </row>
    <row r="334" spans="1:23" x14ac:dyDescent="0.3">
      <c r="A334" s="2" t="s">
        <v>653</v>
      </c>
      <c r="B334" s="73" t="s">
        <v>654</v>
      </c>
      <c r="C334" s="59">
        <v>13.75</v>
      </c>
      <c r="D334" s="60">
        <v>675012.44</v>
      </c>
      <c r="E334" s="100">
        <v>319085.71999999997</v>
      </c>
      <c r="F334" s="62">
        <v>0.47271087329886841</v>
      </c>
      <c r="G334" s="107">
        <v>23206.234181818181</v>
      </c>
      <c r="H334" s="101">
        <v>6797.54</v>
      </c>
      <c r="I334" s="62">
        <v>1.0070244038761717E-2</v>
      </c>
      <c r="J334" s="59">
        <v>494.36654545454547</v>
      </c>
      <c r="K334" s="61">
        <v>325883.25999999995</v>
      </c>
      <c r="L334" s="62">
        <v>0.48278111733763007</v>
      </c>
      <c r="M334" s="102">
        <v>23700.600727272722</v>
      </c>
    </row>
    <row r="335" spans="1:23" x14ac:dyDescent="0.3">
      <c r="A335" s="2" t="s">
        <v>655</v>
      </c>
      <c r="B335" s="73" t="s">
        <v>656</v>
      </c>
      <c r="C335" s="59">
        <v>9.6999999999999993</v>
      </c>
      <c r="D335" s="60">
        <v>192905.85</v>
      </c>
      <c r="E335" s="100">
        <v>96375.85</v>
      </c>
      <c r="F335" s="62">
        <v>0.49960045275972709</v>
      </c>
      <c r="G335" s="107">
        <v>9935.6546391752599</v>
      </c>
      <c r="H335" s="101">
        <v>150</v>
      </c>
      <c r="I335" s="62">
        <v>7.7758139527650408E-4</v>
      </c>
      <c r="J335" s="59">
        <v>15.463917525773198</v>
      </c>
      <c r="K335" s="61">
        <v>96525.85</v>
      </c>
      <c r="L335" s="62">
        <v>0.50037803415500359</v>
      </c>
      <c r="M335" s="102">
        <v>9951.1185567010325</v>
      </c>
    </row>
    <row r="336" spans="1:23" s="65" customFormat="1" x14ac:dyDescent="0.3">
      <c r="A336" s="2" t="s">
        <v>657</v>
      </c>
      <c r="B336" s="73" t="s">
        <v>658</v>
      </c>
      <c r="C336" s="59">
        <v>5.78</v>
      </c>
      <c r="D336" s="60">
        <v>302497.8</v>
      </c>
      <c r="E336" s="100">
        <v>179779.5</v>
      </c>
      <c r="F336" s="62">
        <v>0.59431671899762584</v>
      </c>
      <c r="G336" s="107">
        <v>31103.719723183389</v>
      </c>
      <c r="H336" s="101">
        <v>4078.54</v>
      </c>
      <c r="I336" s="62">
        <v>1.3482874916776254E-2</v>
      </c>
      <c r="J336" s="59">
        <v>705.62975778546706</v>
      </c>
      <c r="K336" s="61">
        <v>183858.04</v>
      </c>
      <c r="L336" s="62">
        <v>0.60779959391440208</v>
      </c>
      <c r="M336" s="102">
        <v>31809.349480968856</v>
      </c>
    </row>
    <row r="337" spans="1:23" s="65" customFormat="1" x14ac:dyDescent="0.3">
      <c r="A337" s="5"/>
      <c r="B337" s="27">
        <v>44</v>
      </c>
      <c r="C337" s="52">
        <v>2415.23</v>
      </c>
      <c r="D337" s="53">
        <v>65182227.060000002</v>
      </c>
      <c r="E337" s="108">
        <v>35130989.289999999</v>
      </c>
      <c r="F337" s="55">
        <v>0.5389657714159114</v>
      </c>
      <c r="G337" s="109">
        <v>14545.608198805083</v>
      </c>
      <c r="H337" s="110">
        <v>3263316.63</v>
      </c>
      <c r="I337" s="55">
        <v>5.0064515699902813E-2</v>
      </c>
      <c r="J337" s="52">
        <v>1351.1411459778158</v>
      </c>
      <c r="K337" s="54">
        <v>38394305.920000002</v>
      </c>
      <c r="L337" s="55">
        <v>0.58903028711581429</v>
      </c>
      <c r="M337" s="105">
        <v>15896.749344782898</v>
      </c>
    </row>
    <row r="338" spans="1:23" x14ac:dyDescent="0.3">
      <c r="A338" s="10"/>
      <c r="D338" s="60"/>
      <c r="E338" s="111"/>
      <c r="G338" s="107"/>
      <c r="K338" s="61"/>
    </row>
    <row r="339" spans="1:23" ht="28.5" customHeight="1" x14ac:dyDescent="0.3">
      <c r="A339" s="10"/>
      <c r="C339" s="77" t="s">
        <v>702</v>
      </c>
      <c r="D339" s="78"/>
      <c r="E339" s="112"/>
      <c r="F339" s="34"/>
      <c r="G339" s="113"/>
      <c r="H339" s="114"/>
      <c r="I339" s="34"/>
      <c r="J339" s="115"/>
      <c r="K339" s="79"/>
      <c r="L339" s="34"/>
      <c r="M339" s="115"/>
    </row>
    <row r="340" spans="1:23" s="65" customFormat="1" x14ac:dyDescent="0.3">
      <c r="A340" s="10"/>
      <c r="B340" s="8"/>
      <c r="C340" s="59"/>
      <c r="D340" s="60"/>
      <c r="E340" s="111"/>
      <c r="F340" s="71"/>
      <c r="G340" s="107"/>
      <c r="H340" s="101"/>
      <c r="I340" s="71"/>
      <c r="J340" s="59"/>
      <c r="K340" s="61"/>
      <c r="L340" s="71"/>
      <c r="M340" s="59"/>
      <c r="N340" s="8"/>
      <c r="O340" s="8"/>
      <c r="P340" s="8"/>
      <c r="Q340" s="8"/>
      <c r="R340" s="8"/>
      <c r="S340" s="8"/>
      <c r="T340" s="8"/>
      <c r="U340" s="8"/>
      <c r="V340" s="8"/>
      <c r="W340" s="8"/>
    </row>
    <row r="341" spans="1:23" x14ac:dyDescent="0.3">
      <c r="A341" s="10"/>
      <c r="D341" s="60"/>
      <c r="E341" s="111"/>
      <c r="G341" s="107"/>
      <c r="K341" s="61"/>
    </row>
    <row r="342" spans="1:23" x14ac:dyDescent="0.3">
      <c r="A342" s="10"/>
      <c r="D342" s="60"/>
      <c r="E342" s="111"/>
      <c r="G342" s="107"/>
      <c r="K342" s="61"/>
    </row>
    <row r="343" spans="1:23" x14ac:dyDescent="0.3">
      <c r="A343" s="10"/>
      <c r="D343" s="60"/>
      <c r="F343" s="59"/>
      <c r="G343" s="107"/>
      <c r="H343" s="59"/>
      <c r="I343" s="59"/>
      <c r="K343" s="59"/>
      <c r="L343" s="59"/>
    </row>
    <row r="344" spans="1:23" x14ac:dyDescent="0.3">
      <c r="A344" s="10"/>
      <c r="D344" s="60"/>
      <c r="E344" s="111"/>
      <c r="G344" s="107"/>
      <c r="K344" s="61"/>
    </row>
    <row r="345" spans="1:23" x14ac:dyDescent="0.3">
      <c r="A345" s="10"/>
      <c r="D345" s="60"/>
      <c r="E345" s="111"/>
      <c r="G345" s="107"/>
      <c r="K345" s="61"/>
    </row>
    <row r="346" spans="1:23" x14ac:dyDescent="0.3">
      <c r="A346" s="10"/>
      <c r="D346" s="60"/>
      <c r="E346" s="111"/>
      <c r="G346" s="107"/>
      <c r="K346" s="61"/>
    </row>
    <row r="347" spans="1:23" x14ac:dyDescent="0.3">
      <c r="A347" s="10"/>
      <c r="D347" s="60"/>
      <c r="E347" s="111"/>
      <c r="G347" s="107"/>
      <c r="K347" s="61"/>
    </row>
    <row r="348" spans="1:23" x14ac:dyDescent="0.3">
      <c r="A348" s="68"/>
      <c r="B348" s="65"/>
      <c r="D348" s="60"/>
      <c r="G348" s="107"/>
      <c r="K348" s="61"/>
    </row>
    <row r="349" spans="1:23" x14ac:dyDescent="0.3">
      <c r="D349" s="8"/>
    </row>
    <row r="350" spans="1:23" x14ac:dyDescent="0.3">
      <c r="D350" s="8"/>
    </row>
    <row r="351" spans="1:23" x14ac:dyDescent="0.3">
      <c r="D351" s="8"/>
    </row>
    <row r="352" spans="1:23" x14ac:dyDescent="0.3">
      <c r="D352" s="8"/>
    </row>
    <row r="353" spans="1:23" s="65" customFormat="1" x14ac:dyDescent="0.3">
      <c r="A353" s="8"/>
      <c r="B353" s="8"/>
      <c r="C353" s="59"/>
      <c r="D353" s="8"/>
      <c r="E353" s="100"/>
      <c r="F353" s="71"/>
      <c r="G353" s="8"/>
      <c r="H353" s="101"/>
      <c r="I353" s="71"/>
      <c r="J353" s="59"/>
      <c r="K353" s="69"/>
      <c r="L353" s="71"/>
      <c r="M353" s="59"/>
      <c r="N353" s="8"/>
      <c r="O353" s="8"/>
      <c r="P353" s="8"/>
      <c r="Q353" s="8"/>
      <c r="R353" s="8"/>
      <c r="S353" s="8"/>
      <c r="T353" s="8"/>
      <c r="U353" s="8"/>
      <c r="V353" s="8"/>
      <c r="W353" s="8"/>
    </row>
    <row r="354" spans="1:23" x14ac:dyDescent="0.3">
      <c r="D354" s="8"/>
    </row>
    <row r="355" spans="1:23" x14ac:dyDescent="0.3">
      <c r="D355" s="8"/>
    </row>
    <row r="356" spans="1:23" x14ac:dyDescent="0.3">
      <c r="D356" s="8"/>
    </row>
    <row r="357" spans="1:23" x14ac:dyDescent="0.3">
      <c r="D357" s="8"/>
    </row>
    <row r="358" spans="1:23" x14ac:dyDescent="0.3">
      <c r="D358" s="8"/>
    </row>
    <row r="359" spans="1:23" x14ac:dyDescent="0.3">
      <c r="D359" s="8"/>
    </row>
    <row r="360" spans="1:23" x14ac:dyDescent="0.3">
      <c r="D360" s="8"/>
    </row>
    <row r="361" spans="1:23" x14ac:dyDescent="0.3">
      <c r="D361" s="8"/>
    </row>
    <row r="362" spans="1:23" s="65" customFormat="1" x14ac:dyDescent="0.3">
      <c r="A362" s="8"/>
      <c r="B362" s="8"/>
      <c r="C362" s="59"/>
      <c r="D362" s="8"/>
      <c r="E362" s="100"/>
      <c r="F362" s="71"/>
      <c r="G362" s="8"/>
      <c r="H362" s="101"/>
      <c r="I362" s="71"/>
      <c r="J362" s="59"/>
      <c r="K362" s="69"/>
      <c r="L362" s="71"/>
      <c r="M362" s="59"/>
      <c r="N362" s="8"/>
      <c r="O362" s="8"/>
      <c r="P362" s="8"/>
      <c r="Q362" s="8"/>
      <c r="R362" s="8"/>
      <c r="S362" s="8"/>
      <c r="T362" s="8"/>
      <c r="U362" s="8"/>
      <c r="V362" s="8"/>
      <c r="W362" s="8"/>
    </row>
    <row r="363" spans="1:23" x14ac:dyDescent="0.3">
      <c r="D363" s="8"/>
    </row>
    <row r="364" spans="1:23" x14ac:dyDescent="0.3">
      <c r="D364" s="8"/>
    </row>
    <row r="365" spans="1:23" x14ac:dyDescent="0.3">
      <c r="D365" s="8"/>
    </row>
    <row r="366" spans="1:23" x14ac:dyDescent="0.3">
      <c r="D366" s="8"/>
    </row>
    <row r="367" spans="1:23" x14ac:dyDescent="0.3">
      <c r="D367" s="8"/>
    </row>
    <row r="368" spans="1:23" x14ac:dyDescent="0.3">
      <c r="D368" s="8"/>
    </row>
    <row r="369" spans="1:23" x14ac:dyDescent="0.3">
      <c r="D369" s="8"/>
    </row>
    <row r="370" spans="1:23" x14ac:dyDescent="0.3">
      <c r="D370" s="8"/>
    </row>
    <row r="371" spans="1:23" x14ac:dyDescent="0.3">
      <c r="D371" s="8"/>
    </row>
    <row r="372" spans="1:23" x14ac:dyDescent="0.3">
      <c r="D372" s="8"/>
    </row>
    <row r="373" spans="1:23" x14ac:dyDescent="0.3">
      <c r="D373" s="8"/>
    </row>
    <row r="374" spans="1:23" x14ac:dyDescent="0.3">
      <c r="D374" s="8"/>
    </row>
    <row r="375" spans="1:23" x14ac:dyDescent="0.3">
      <c r="D375" s="8"/>
    </row>
    <row r="376" spans="1:23" x14ac:dyDescent="0.3">
      <c r="D376" s="8"/>
    </row>
    <row r="377" spans="1:23" x14ac:dyDescent="0.3">
      <c r="D377" s="8"/>
    </row>
    <row r="378" spans="1:23" s="65" customFormat="1" x14ac:dyDescent="0.3">
      <c r="A378" s="8"/>
      <c r="B378" s="8"/>
      <c r="C378" s="59"/>
      <c r="D378" s="8"/>
      <c r="E378" s="100"/>
      <c r="F378" s="71"/>
      <c r="G378" s="8"/>
      <c r="H378" s="101"/>
      <c r="I378" s="71"/>
      <c r="J378" s="59"/>
      <c r="K378" s="69"/>
      <c r="L378" s="71"/>
      <c r="M378" s="59"/>
      <c r="N378" s="8"/>
      <c r="O378" s="8"/>
      <c r="P378" s="8"/>
      <c r="Q378" s="8"/>
      <c r="R378" s="8"/>
      <c r="S378" s="8"/>
      <c r="T378" s="8"/>
      <c r="U378" s="8"/>
      <c r="V378" s="8"/>
      <c r="W378" s="8"/>
    </row>
    <row r="379" spans="1:23" x14ac:dyDescent="0.3">
      <c r="D379" s="8"/>
    </row>
    <row r="380" spans="1:23" x14ac:dyDescent="0.3">
      <c r="D380" s="8"/>
    </row>
    <row r="381" spans="1:23" x14ac:dyDescent="0.3">
      <c r="D381" s="8"/>
    </row>
    <row r="382" spans="1:23" x14ac:dyDescent="0.3">
      <c r="D382" s="8"/>
    </row>
    <row r="383" spans="1:23" x14ac:dyDescent="0.3">
      <c r="D383" s="8"/>
    </row>
    <row r="384" spans="1:23" x14ac:dyDescent="0.3">
      <c r="D384" s="8"/>
    </row>
    <row r="385" spans="1:23" x14ac:dyDescent="0.3">
      <c r="D385" s="8"/>
    </row>
    <row r="386" spans="1:23" x14ac:dyDescent="0.3">
      <c r="D386" s="8"/>
    </row>
    <row r="387" spans="1:23" x14ac:dyDescent="0.3">
      <c r="D387" s="8"/>
    </row>
    <row r="388" spans="1:23" x14ac:dyDescent="0.3">
      <c r="D388" s="8"/>
    </row>
    <row r="389" spans="1:23" x14ac:dyDescent="0.3">
      <c r="D389" s="8"/>
    </row>
    <row r="390" spans="1:23" x14ac:dyDescent="0.3">
      <c r="D390" s="8"/>
    </row>
    <row r="391" spans="1:23" x14ac:dyDescent="0.3">
      <c r="D391" s="8"/>
    </row>
    <row r="392" spans="1:23" x14ac:dyDescent="0.3">
      <c r="D392" s="8"/>
    </row>
    <row r="393" spans="1:23" x14ac:dyDescent="0.3">
      <c r="D393" s="8"/>
    </row>
    <row r="394" spans="1:23" x14ac:dyDescent="0.3">
      <c r="D394" s="8"/>
    </row>
    <row r="395" spans="1:23" x14ac:dyDescent="0.3">
      <c r="D395" s="8"/>
    </row>
    <row r="396" spans="1:23" s="65" customFormat="1" x14ac:dyDescent="0.3">
      <c r="A396" s="8"/>
      <c r="B396" s="8"/>
      <c r="C396" s="59"/>
      <c r="D396" s="8"/>
      <c r="E396" s="100"/>
      <c r="F396" s="71"/>
      <c r="G396" s="8"/>
      <c r="H396" s="101"/>
      <c r="I396" s="71"/>
      <c r="J396" s="59"/>
      <c r="K396" s="69"/>
      <c r="L396" s="71"/>
      <c r="M396" s="59"/>
      <c r="N396" s="8"/>
      <c r="O396" s="8"/>
      <c r="P396" s="8"/>
      <c r="Q396" s="8"/>
      <c r="R396" s="8"/>
      <c r="S396" s="8"/>
      <c r="T396" s="8"/>
      <c r="U396" s="8"/>
      <c r="V396" s="8"/>
      <c r="W396" s="8"/>
    </row>
    <row r="397" spans="1:23" x14ac:dyDescent="0.3">
      <c r="D397" s="8"/>
    </row>
    <row r="398" spans="1:23" x14ac:dyDescent="0.3">
      <c r="D398" s="8"/>
    </row>
    <row r="399" spans="1:23" x14ac:dyDescent="0.3">
      <c r="D399" s="8"/>
    </row>
    <row r="400" spans="1:23" x14ac:dyDescent="0.3">
      <c r="D400" s="8"/>
    </row>
    <row r="401" spans="4:4" x14ac:dyDescent="0.3">
      <c r="D401" s="8"/>
    </row>
    <row r="402" spans="4:4" x14ac:dyDescent="0.3">
      <c r="D402" s="8"/>
    </row>
    <row r="403" spans="4:4" x14ac:dyDescent="0.3">
      <c r="D403" s="8"/>
    </row>
    <row r="404" spans="4:4" x14ac:dyDescent="0.3">
      <c r="D404" s="8"/>
    </row>
    <row r="405" spans="4:4" x14ac:dyDescent="0.3">
      <c r="D405" s="8"/>
    </row>
    <row r="406" spans="4:4" x14ac:dyDescent="0.3">
      <c r="D406" s="8"/>
    </row>
    <row r="407" spans="4:4" x14ac:dyDescent="0.3">
      <c r="D407" s="8"/>
    </row>
    <row r="408" spans="4:4" x14ac:dyDescent="0.3">
      <c r="D408" s="8"/>
    </row>
    <row r="409" spans="4:4" x14ac:dyDescent="0.3">
      <c r="D409" s="8"/>
    </row>
    <row r="410" spans="4:4" x14ac:dyDescent="0.3">
      <c r="D410" s="8"/>
    </row>
    <row r="411" spans="4:4" x14ac:dyDescent="0.3">
      <c r="D411" s="8"/>
    </row>
    <row r="412" spans="4:4" x14ac:dyDescent="0.3">
      <c r="D412" s="8"/>
    </row>
    <row r="413" spans="4:4" x14ac:dyDescent="0.3">
      <c r="D413" s="8"/>
    </row>
    <row r="414" spans="4:4" x14ac:dyDescent="0.3">
      <c r="D414" s="8"/>
    </row>
    <row r="415" spans="4:4" x14ac:dyDescent="0.3">
      <c r="D415" s="8"/>
    </row>
    <row r="416" spans="4:4" x14ac:dyDescent="0.3">
      <c r="D416" s="8"/>
    </row>
    <row r="417" spans="4:4" x14ac:dyDescent="0.3">
      <c r="D417" s="8"/>
    </row>
    <row r="418" spans="4:4" x14ac:dyDescent="0.3">
      <c r="D418" s="8"/>
    </row>
    <row r="419" spans="4:4" x14ac:dyDescent="0.3">
      <c r="D419" s="8"/>
    </row>
    <row r="420" spans="4:4" x14ac:dyDescent="0.3">
      <c r="D420" s="8"/>
    </row>
    <row r="421" spans="4:4" x14ac:dyDescent="0.3">
      <c r="D421" s="8"/>
    </row>
    <row r="422" spans="4:4" x14ac:dyDescent="0.3">
      <c r="D422" s="8"/>
    </row>
    <row r="423" spans="4:4" x14ac:dyDescent="0.3">
      <c r="D423" s="8"/>
    </row>
    <row r="424" spans="4:4" x14ac:dyDescent="0.3">
      <c r="D424" s="8"/>
    </row>
    <row r="425" spans="4:4" x14ac:dyDescent="0.3">
      <c r="D425" s="8"/>
    </row>
    <row r="426" spans="4:4" x14ac:dyDescent="0.3">
      <c r="D426" s="8"/>
    </row>
    <row r="427" spans="4:4" x14ac:dyDescent="0.3">
      <c r="D427" s="8"/>
    </row>
    <row r="428" spans="4:4" x14ac:dyDescent="0.3">
      <c r="D428" s="8"/>
    </row>
    <row r="429" spans="4:4" x14ac:dyDescent="0.3">
      <c r="D429" s="8"/>
    </row>
    <row r="430" spans="4:4" x14ac:dyDescent="0.3">
      <c r="D430" s="8"/>
    </row>
    <row r="431" spans="4:4" x14ac:dyDescent="0.3">
      <c r="D431" s="8"/>
    </row>
    <row r="432" spans="4:4" x14ac:dyDescent="0.3">
      <c r="D432" s="8"/>
    </row>
    <row r="433" spans="4:4" x14ac:dyDescent="0.3">
      <c r="D433" s="8"/>
    </row>
    <row r="434" spans="4:4" x14ac:dyDescent="0.3">
      <c r="D434" s="8"/>
    </row>
    <row r="435" spans="4:4" x14ac:dyDescent="0.3">
      <c r="D435" s="8"/>
    </row>
    <row r="436" spans="4:4" x14ac:dyDescent="0.3">
      <c r="D436" s="8"/>
    </row>
    <row r="437" spans="4:4" x14ac:dyDescent="0.3">
      <c r="D437" s="8"/>
    </row>
    <row r="438" spans="4:4" x14ac:dyDescent="0.3">
      <c r="D438" s="8"/>
    </row>
    <row r="439" spans="4:4" x14ac:dyDescent="0.3">
      <c r="D439" s="8"/>
    </row>
    <row r="440" spans="4:4" x14ac:dyDescent="0.3">
      <c r="D440" s="8"/>
    </row>
    <row r="441" spans="4:4" x14ac:dyDescent="0.3">
      <c r="D441" s="8"/>
    </row>
    <row r="442" spans="4:4" x14ac:dyDescent="0.3">
      <c r="D442" s="8"/>
    </row>
    <row r="443" spans="4:4" x14ac:dyDescent="0.3">
      <c r="D443" s="8"/>
    </row>
    <row r="444" spans="4:4" x14ac:dyDescent="0.3">
      <c r="D444" s="8"/>
    </row>
    <row r="445" spans="4:4" x14ac:dyDescent="0.3">
      <c r="D445" s="8"/>
    </row>
    <row r="446" spans="4:4" x14ac:dyDescent="0.3">
      <c r="D446" s="8"/>
    </row>
    <row r="447" spans="4:4" x14ac:dyDescent="0.3">
      <c r="D447" s="8"/>
    </row>
    <row r="448" spans="4:4" x14ac:dyDescent="0.3">
      <c r="D448" s="8"/>
    </row>
    <row r="449" spans="4:4" x14ac:dyDescent="0.3">
      <c r="D449" s="8"/>
    </row>
    <row r="450" spans="4:4" x14ac:dyDescent="0.3">
      <c r="D450" s="8"/>
    </row>
    <row r="451" spans="4:4" x14ac:dyDescent="0.3">
      <c r="D451" s="8"/>
    </row>
    <row r="452" spans="4:4" x14ac:dyDescent="0.3">
      <c r="D452" s="8"/>
    </row>
    <row r="453" spans="4:4" x14ac:dyDescent="0.3">
      <c r="D453" s="8"/>
    </row>
    <row r="454" spans="4:4" x14ac:dyDescent="0.3">
      <c r="D454" s="8"/>
    </row>
    <row r="455" spans="4:4" x14ac:dyDescent="0.3">
      <c r="D455" s="8"/>
    </row>
    <row r="456" spans="4:4" x14ac:dyDescent="0.3">
      <c r="D456" s="8"/>
    </row>
    <row r="457" spans="4:4" x14ac:dyDescent="0.3">
      <c r="D457" s="8"/>
    </row>
    <row r="458" spans="4:4" x14ac:dyDescent="0.3">
      <c r="D458" s="8"/>
    </row>
    <row r="459" spans="4:4" x14ac:dyDescent="0.3">
      <c r="D459" s="8"/>
    </row>
    <row r="460" spans="4:4" x14ac:dyDescent="0.3">
      <c r="D460" s="8"/>
    </row>
    <row r="461" spans="4:4" x14ac:dyDescent="0.3">
      <c r="D461" s="8"/>
    </row>
    <row r="462" spans="4:4" x14ac:dyDescent="0.3">
      <c r="D462" s="8"/>
    </row>
    <row r="463" spans="4:4" x14ac:dyDescent="0.3">
      <c r="D463" s="8"/>
    </row>
    <row r="464" spans="4:4" x14ac:dyDescent="0.3">
      <c r="D464" s="8"/>
    </row>
    <row r="465" spans="4:4" x14ac:dyDescent="0.3">
      <c r="D465" s="8"/>
    </row>
    <row r="466" spans="4:4" x14ac:dyDescent="0.3">
      <c r="D466" s="8"/>
    </row>
    <row r="467" spans="4:4" x14ac:dyDescent="0.3">
      <c r="D467" s="8"/>
    </row>
    <row r="468" spans="4:4" x14ac:dyDescent="0.3">
      <c r="D468" s="8"/>
    </row>
    <row r="469" spans="4:4" x14ac:dyDescent="0.3">
      <c r="D469" s="8"/>
    </row>
    <row r="470" spans="4:4" x14ac:dyDescent="0.3">
      <c r="D470" s="8"/>
    </row>
    <row r="471" spans="4:4" x14ac:dyDescent="0.3">
      <c r="D471" s="8"/>
    </row>
    <row r="472" spans="4:4" x14ac:dyDescent="0.3">
      <c r="D472" s="8"/>
    </row>
    <row r="473" spans="4:4" x14ac:dyDescent="0.3">
      <c r="D473" s="8"/>
    </row>
    <row r="474" spans="4:4" x14ac:dyDescent="0.3">
      <c r="D474" s="8"/>
    </row>
    <row r="475" spans="4:4" x14ac:dyDescent="0.3">
      <c r="D475" s="8"/>
    </row>
    <row r="476" spans="4:4" x14ac:dyDescent="0.3">
      <c r="D476" s="8"/>
    </row>
    <row r="477" spans="4:4" x14ac:dyDescent="0.3">
      <c r="D477" s="8"/>
    </row>
    <row r="478" spans="4:4" x14ac:dyDescent="0.3">
      <c r="D478" s="8"/>
    </row>
    <row r="479" spans="4:4" x14ac:dyDescent="0.3">
      <c r="D479" s="8"/>
    </row>
    <row r="480" spans="4:4" x14ac:dyDescent="0.3">
      <c r="D480" s="8"/>
    </row>
    <row r="481" spans="4:4" x14ac:dyDescent="0.3">
      <c r="D481" s="8"/>
    </row>
    <row r="482" spans="4:4" x14ac:dyDescent="0.3">
      <c r="D482" s="8"/>
    </row>
    <row r="483" spans="4:4" x14ac:dyDescent="0.3">
      <c r="D483" s="8"/>
    </row>
    <row r="484" spans="4:4" x14ac:dyDescent="0.3">
      <c r="D484" s="8"/>
    </row>
    <row r="485" spans="4:4" x14ac:dyDescent="0.3">
      <c r="D485" s="8"/>
    </row>
    <row r="486" spans="4:4" x14ac:dyDescent="0.3">
      <c r="D486" s="8"/>
    </row>
    <row r="487" spans="4:4" x14ac:dyDescent="0.3">
      <c r="D487" s="8"/>
    </row>
    <row r="488" spans="4:4" x14ac:dyDescent="0.3">
      <c r="D488" s="8"/>
    </row>
    <row r="489" spans="4:4" x14ac:dyDescent="0.3">
      <c r="D489" s="8"/>
    </row>
    <row r="490" spans="4:4" x14ac:dyDescent="0.3">
      <c r="D490" s="8"/>
    </row>
    <row r="491" spans="4:4" x14ac:dyDescent="0.3">
      <c r="D491" s="8"/>
    </row>
    <row r="492" spans="4:4" x14ac:dyDescent="0.3">
      <c r="D492" s="8"/>
    </row>
    <row r="493" spans="4:4" x14ac:dyDescent="0.3">
      <c r="D493" s="8"/>
    </row>
    <row r="494" spans="4:4" x14ac:dyDescent="0.3">
      <c r="D494" s="8"/>
    </row>
    <row r="495" spans="4:4" x14ac:dyDescent="0.3">
      <c r="D495" s="8"/>
    </row>
    <row r="496" spans="4:4" x14ac:dyDescent="0.3">
      <c r="D496" s="8"/>
    </row>
    <row r="497" spans="4:4" x14ac:dyDescent="0.3">
      <c r="D497" s="8"/>
    </row>
    <row r="498" spans="4:4" x14ac:dyDescent="0.3">
      <c r="D498" s="8"/>
    </row>
    <row r="499" spans="4:4" x14ac:dyDescent="0.3">
      <c r="D499" s="8"/>
    </row>
    <row r="500" spans="4:4" x14ac:dyDescent="0.3">
      <c r="D500" s="8"/>
    </row>
    <row r="501" spans="4:4" x14ac:dyDescent="0.3">
      <c r="D501" s="8"/>
    </row>
    <row r="502" spans="4:4" x14ac:dyDescent="0.3">
      <c r="D502" s="8"/>
    </row>
    <row r="503" spans="4:4" x14ac:dyDescent="0.3">
      <c r="D503" s="8"/>
    </row>
    <row r="504" spans="4:4" x14ac:dyDescent="0.3">
      <c r="D504" s="8"/>
    </row>
    <row r="505" spans="4:4" x14ac:dyDescent="0.3">
      <c r="D505" s="8"/>
    </row>
    <row r="506" spans="4:4" x14ac:dyDescent="0.3">
      <c r="D506" s="8"/>
    </row>
    <row r="507" spans="4:4" x14ac:dyDescent="0.3">
      <c r="D507" s="8"/>
    </row>
    <row r="508" spans="4:4" x14ac:dyDescent="0.3">
      <c r="D508" s="8"/>
    </row>
    <row r="509" spans="4:4" x14ac:dyDescent="0.3">
      <c r="D509" s="8"/>
    </row>
    <row r="510" spans="4:4" x14ac:dyDescent="0.3">
      <c r="D510" s="8"/>
    </row>
    <row r="511" spans="4:4" x14ac:dyDescent="0.3">
      <c r="D511" s="8"/>
    </row>
    <row r="512" spans="4:4" x14ac:dyDescent="0.3">
      <c r="D512" s="8"/>
    </row>
    <row r="513" spans="4:4" x14ac:dyDescent="0.3">
      <c r="D513" s="8"/>
    </row>
    <row r="514" spans="4:4" x14ac:dyDescent="0.3">
      <c r="D514" s="8"/>
    </row>
    <row r="515" spans="4:4" x14ac:dyDescent="0.3">
      <c r="D515" s="8"/>
    </row>
    <row r="516" spans="4:4" x14ac:dyDescent="0.3">
      <c r="D516" s="8"/>
    </row>
    <row r="517" spans="4:4" x14ac:dyDescent="0.3">
      <c r="D517" s="8"/>
    </row>
    <row r="518" spans="4:4" x14ac:dyDescent="0.3">
      <c r="D518" s="8"/>
    </row>
    <row r="519" spans="4:4" x14ac:dyDescent="0.3">
      <c r="D519" s="8"/>
    </row>
    <row r="520" spans="4:4" x14ac:dyDescent="0.3">
      <c r="D520" s="8"/>
    </row>
    <row r="521" spans="4:4" x14ac:dyDescent="0.3">
      <c r="D521" s="8"/>
    </row>
    <row r="522" spans="4:4" x14ac:dyDescent="0.3">
      <c r="D522" s="8"/>
    </row>
    <row r="523" spans="4:4" x14ac:dyDescent="0.3">
      <c r="D523" s="8"/>
    </row>
    <row r="524" spans="4:4" x14ac:dyDescent="0.3">
      <c r="D524" s="8"/>
    </row>
    <row r="525" spans="4:4" x14ac:dyDescent="0.3">
      <c r="D525" s="8"/>
    </row>
    <row r="526" spans="4:4" x14ac:dyDescent="0.3">
      <c r="D526" s="8"/>
    </row>
    <row r="527" spans="4:4" x14ac:dyDescent="0.3">
      <c r="D527" s="8"/>
    </row>
    <row r="528" spans="4:4" x14ac:dyDescent="0.3">
      <c r="D528" s="8"/>
    </row>
    <row r="529" spans="4:4" x14ac:dyDescent="0.3">
      <c r="D529" s="8"/>
    </row>
    <row r="530" spans="4:4" x14ac:dyDescent="0.3">
      <c r="D530" s="8"/>
    </row>
    <row r="531" spans="4:4" x14ac:dyDescent="0.3">
      <c r="D531" s="8"/>
    </row>
    <row r="532" spans="4:4" x14ac:dyDescent="0.3">
      <c r="D532" s="8"/>
    </row>
    <row r="533" spans="4:4" x14ac:dyDescent="0.3">
      <c r="D533" s="8"/>
    </row>
    <row r="534" spans="4:4" x14ac:dyDescent="0.3">
      <c r="D534" s="8"/>
    </row>
    <row r="535" spans="4:4" x14ac:dyDescent="0.3">
      <c r="D535" s="8"/>
    </row>
    <row r="536" spans="4:4" x14ac:dyDescent="0.3">
      <c r="D536" s="8"/>
    </row>
    <row r="537" spans="4:4" x14ac:dyDescent="0.3">
      <c r="D537" s="8"/>
    </row>
    <row r="538" spans="4:4" x14ac:dyDescent="0.3">
      <c r="D538" s="8"/>
    </row>
    <row r="539" spans="4:4" x14ac:dyDescent="0.3">
      <c r="D539" s="8"/>
    </row>
    <row r="540" spans="4:4" x14ac:dyDescent="0.3">
      <c r="D540" s="8"/>
    </row>
    <row r="541" spans="4:4" x14ac:dyDescent="0.3">
      <c r="D541" s="8"/>
    </row>
    <row r="542" spans="4:4" x14ac:dyDescent="0.3">
      <c r="D542" s="8"/>
    </row>
    <row r="543" spans="4:4" x14ac:dyDescent="0.3">
      <c r="D543" s="8"/>
    </row>
    <row r="544" spans="4:4" x14ac:dyDescent="0.3">
      <c r="D544" s="8"/>
    </row>
    <row r="545" spans="4:4" x14ac:dyDescent="0.3">
      <c r="D545" s="8"/>
    </row>
    <row r="546" spans="4:4" x14ac:dyDescent="0.3">
      <c r="D546" s="8"/>
    </row>
    <row r="547" spans="4:4" x14ac:dyDescent="0.3">
      <c r="D547" s="8"/>
    </row>
    <row r="548" spans="4:4" x14ac:dyDescent="0.3">
      <c r="D548" s="8"/>
    </row>
    <row r="549" spans="4:4" x14ac:dyDescent="0.3">
      <c r="D549" s="8"/>
    </row>
    <row r="550" spans="4:4" x14ac:dyDescent="0.3">
      <c r="D550" s="8"/>
    </row>
    <row r="551" spans="4:4" x14ac:dyDescent="0.3">
      <c r="D551" s="8"/>
    </row>
    <row r="552" spans="4:4" x14ac:dyDescent="0.3">
      <c r="D552" s="8"/>
    </row>
    <row r="553" spans="4:4" x14ac:dyDescent="0.3">
      <c r="D553" s="8"/>
    </row>
    <row r="554" spans="4:4" x14ac:dyDescent="0.3">
      <c r="D554" s="8"/>
    </row>
    <row r="555" spans="4:4" x14ac:dyDescent="0.3">
      <c r="D555" s="8"/>
    </row>
    <row r="556" spans="4:4" x14ac:dyDescent="0.3">
      <c r="D556" s="8"/>
    </row>
    <row r="557" spans="4:4" x14ac:dyDescent="0.3">
      <c r="D557" s="8"/>
    </row>
    <row r="558" spans="4:4" x14ac:dyDescent="0.3">
      <c r="D558" s="8"/>
    </row>
    <row r="559" spans="4:4" x14ac:dyDescent="0.3">
      <c r="D559" s="8"/>
    </row>
    <row r="560" spans="4:4" x14ac:dyDescent="0.3">
      <c r="D560" s="8"/>
    </row>
    <row r="561" spans="4:4" x14ac:dyDescent="0.3">
      <c r="D561" s="8"/>
    </row>
    <row r="562" spans="4:4" x14ac:dyDescent="0.3">
      <c r="D562" s="8"/>
    </row>
    <row r="563" spans="4:4" x14ac:dyDescent="0.3">
      <c r="D563" s="8"/>
    </row>
    <row r="564" spans="4:4" x14ac:dyDescent="0.3">
      <c r="D564" s="8"/>
    </row>
    <row r="565" spans="4:4" x14ac:dyDescent="0.3">
      <c r="D565" s="8"/>
    </row>
    <row r="566" spans="4:4" x14ac:dyDescent="0.3">
      <c r="D566" s="8"/>
    </row>
    <row r="567" spans="4:4" x14ac:dyDescent="0.3">
      <c r="D567" s="8"/>
    </row>
    <row r="568" spans="4:4" x14ac:dyDescent="0.3">
      <c r="D568" s="8"/>
    </row>
    <row r="569" spans="4:4" x14ac:dyDescent="0.3">
      <c r="D569" s="8"/>
    </row>
    <row r="570" spans="4:4" x14ac:dyDescent="0.3">
      <c r="D570" s="8"/>
    </row>
    <row r="571" spans="4:4" x14ac:dyDescent="0.3">
      <c r="D571" s="8"/>
    </row>
    <row r="572" spans="4:4" x14ac:dyDescent="0.3">
      <c r="D572" s="8"/>
    </row>
    <row r="573" spans="4:4" x14ac:dyDescent="0.3">
      <c r="D573" s="8"/>
    </row>
    <row r="574" spans="4:4" x14ac:dyDescent="0.3">
      <c r="D574" s="8"/>
    </row>
    <row r="575" spans="4:4" x14ac:dyDescent="0.3">
      <c r="D575" s="8"/>
    </row>
    <row r="576" spans="4:4" x14ac:dyDescent="0.3">
      <c r="D576" s="8"/>
    </row>
    <row r="577" spans="4:4" x14ac:dyDescent="0.3">
      <c r="D577" s="8"/>
    </row>
    <row r="578" spans="4:4" x14ac:dyDescent="0.3">
      <c r="D578" s="8"/>
    </row>
    <row r="579" spans="4:4" x14ac:dyDescent="0.3">
      <c r="D579" s="8"/>
    </row>
    <row r="580" spans="4:4" x14ac:dyDescent="0.3">
      <c r="D580" s="8"/>
    </row>
    <row r="581" spans="4:4" x14ac:dyDescent="0.3">
      <c r="D581" s="8"/>
    </row>
    <row r="582" spans="4:4" x14ac:dyDescent="0.3">
      <c r="D582" s="8"/>
    </row>
    <row r="583" spans="4:4" x14ac:dyDescent="0.3">
      <c r="D583" s="8"/>
    </row>
    <row r="584" spans="4:4" x14ac:dyDescent="0.3">
      <c r="D584" s="8"/>
    </row>
    <row r="585" spans="4:4" x14ac:dyDescent="0.3">
      <c r="D585" s="8"/>
    </row>
    <row r="586" spans="4:4" x14ac:dyDescent="0.3">
      <c r="D586" s="8"/>
    </row>
    <row r="587" spans="4:4" x14ac:dyDescent="0.3">
      <c r="D587" s="8"/>
    </row>
    <row r="588" spans="4:4" x14ac:dyDescent="0.3">
      <c r="D588" s="8"/>
    </row>
    <row r="589" spans="4:4" x14ac:dyDescent="0.3">
      <c r="D589" s="8"/>
    </row>
    <row r="590" spans="4:4" x14ac:dyDescent="0.3">
      <c r="D590" s="8"/>
    </row>
    <row r="591" spans="4:4" x14ac:dyDescent="0.3">
      <c r="D591" s="8"/>
    </row>
    <row r="592" spans="4:4" x14ac:dyDescent="0.3">
      <c r="D592" s="8"/>
    </row>
    <row r="593" spans="4:4" x14ac:dyDescent="0.3">
      <c r="D593" s="8"/>
    </row>
    <row r="594" spans="4:4" x14ac:dyDescent="0.3">
      <c r="D594" s="8"/>
    </row>
    <row r="595" spans="4:4" x14ac:dyDescent="0.3">
      <c r="D595" s="8"/>
    </row>
    <row r="596" spans="4:4" x14ac:dyDescent="0.3">
      <c r="D596" s="8"/>
    </row>
    <row r="597" spans="4:4" x14ac:dyDescent="0.3">
      <c r="D597" s="8"/>
    </row>
    <row r="598" spans="4:4" x14ac:dyDescent="0.3">
      <c r="D598" s="8"/>
    </row>
    <row r="599" spans="4:4" x14ac:dyDescent="0.3">
      <c r="D599" s="8"/>
    </row>
    <row r="600" spans="4:4" x14ac:dyDescent="0.3">
      <c r="D600" s="8"/>
    </row>
    <row r="601" spans="4:4" x14ac:dyDescent="0.3">
      <c r="D601" s="8"/>
    </row>
    <row r="602" spans="4:4" x14ac:dyDescent="0.3">
      <c r="D602" s="8"/>
    </row>
    <row r="603" spans="4:4" x14ac:dyDescent="0.3">
      <c r="D603" s="8"/>
    </row>
    <row r="604" spans="4:4" x14ac:dyDescent="0.3">
      <c r="D604" s="8"/>
    </row>
    <row r="605" spans="4:4" x14ac:dyDescent="0.3">
      <c r="D605" s="8"/>
    </row>
    <row r="606" spans="4:4" x14ac:dyDescent="0.3">
      <c r="D606" s="8"/>
    </row>
    <row r="607" spans="4:4" x14ac:dyDescent="0.3">
      <c r="D607" s="8"/>
    </row>
    <row r="608" spans="4:4" x14ac:dyDescent="0.3">
      <c r="D608" s="8"/>
    </row>
    <row r="609" spans="4:4" x14ac:dyDescent="0.3">
      <c r="D609" s="8"/>
    </row>
    <row r="610" spans="4:4" x14ac:dyDescent="0.3">
      <c r="D610" s="8"/>
    </row>
    <row r="611" spans="4:4" x14ac:dyDescent="0.3">
      <c r="D611" s="8"/>
    </row>
    <row r="612" spans="4:4" x14ac:dyDescent="0.3">
      <c r="D612" s="8"/>
    </row>
    <row r="613" spans="4:4" x14ac:dyDescent="0.3">
      <c r="D613" s="8"/>
    </row>
    <row r="614" spans="4:4" x14ac:dyDescent="0.3">
      <c r="D614" s="8"/>
    </row>
    <row r="615" spans="4:4" x14ac:dyDescent="0.3">
      <c r="D615" s="8"/>
    </row>
    <row r="616" spans="4:4" x14ac:dyDescent="0.3">
      <c r="D616" s="8"/>
    </row>
    <row r="617" spans="4:4" x14ac:dyDescent="0.3">
      <c r="D617" s="8"/>
    </row>
    <row r="618" spans="4:4" x14ac:dyDescent="0.3">
      <c r="D618" s="8"/>
    </row>
    <row r="619" spans="4:4" x14ac:dyDescent="0.3">
      <c r="D619" s="8"/>
    </row>
    <row r="620" spans="4:4" x14ac:dyDescent="0.3">
      <c r="D620" s="8"/>
    </row>
    <row r="621" spans="4:4" x14ac:dyDescent="0.3">
      <c r="D621" s="8"/>
    </row>
    <row r="622" spans="4:4" x14ac:dyDescent="0.3">
      <c r="D622" s="8"/>
    </row>
    <row r="623" spans="4:4" x14ac:dyDescent="0.3">
      <c r="D623" s="8"/>
    </row>
    <row r="624" spans="4:4" x14ac:dyDescent="0.3">
      <c r="D624" s="8"/>
    </row>
    <row r="625" spans="4:4" x14ac:dyDescent="0.3">
      <c r="D625" s="8"/>
    </row>
    <row r="626" spans="4:4" x14ac:dyDescent="0.3">
      <c r="D626" s="8"/>
    </row>
    <row r="627" spans="4:4" x14ac:dyDescent="0.3">
      <c r="D627" s="8"/>
    </row>
    <row r="628" spans="4:4" x14ac:dyDescent="0.3">
      <c r="D628" s="8"/>
    </row>
    <row r="629" spans="4:4" x14ac:dyDescent="0.3">
      <c r="D629" s="8"/>
    </row>
    <row r="630" spans="4:4" x14ac:dyDescent="0.3">
      <c r="D630" s="8"/>
    </row>
    <row r="631" spans="4:4" x14ac:dyDescent="0.3">
      <c r="D631" s="8"/>
    </row>
    <row r="632" spans="4:4" x14ac:dyDescent="0.3">
      <c r="D632" s="8"/>
    </row>
    <row r="633" spans="4:4" x14ac:dyDescent="0.3">
      <c r="D633" s="8"/>
    </row>
    <row r="634" spans="4:4" x14ac:dyDescent="0.3">
      <c r="D634" s="8"/>
    </row>
    <row r="635" spans="4:4" x14ac:dyDescent="0.3">
      <c r="D635" s="8"/>
    </row>
    <row r="636" spans="4:4" x14ac:dyDescent="0.3">
      <c r="D636" s="8"/>
    </row>
    <row r="637" spans="4:4" x14ac:dyDescent="0.3">
      <c r="D637" s="8"/>
    </row>
    <row r="638" spans="4:4" x14ac:dyDescent="0.3">
      <c r="D638" s="8"/>
    </row>
    <row r="639" spans="4:4" x14ac:dyDescent="0.3">
      <c r="D639" s="8"/>
    </row>
    <row r="640" spans="4:4" x14ac:dyDescent="0.3">
      <c r="D640" s="8"/>
    </row>
    <row r="641" spans="4:4" x14ac:dyDescent="0.3">
      <c r="D641" s="8"/>
    </row>
    <row r="642" spans="4:4" x14ac:dyDescent="0.3">
      <c r="D642" s="8"/>
    </row>
    <row r="643" spans="4:4" x14ac:dyDescent="0.3">
      <c r="D643" s="8"/>
    </row>
    <row r="644" spans="4:4" x14ac:dyDescent="0.3">
      <c r="D644" s="8"/>
    </row>
    <row r="645" spans="4:4" x14ac:dyDescent="0.3">
      <c r="D645" s="8"/>
    </row>
    <row r="646" spans="4:4" x14ac:dyDescent="0.3">
      <c r="D646" s="8"/>
    </row>
    <row r="647" spans="4:4" x14ac:dyDescent="0.3">
      <c r="D647" s="8"/>
    </row>
    <row r="648" spans="4:4" x14ac:dyDescent="0.3">
      <c r="D648" s="8"/>
    </row>
    <row r="649" spans="4:4" x14ac:dyDescent="0.3">
      <c r="D649" s="8"/>
    </row>
    <row r="650" spans="4:4" x14ac:dyDescent="0.3">
      <c r="D650" s="8"/>
    </row>
    <row r="651" spans="4:4" x14ac:dyDescent="0.3">
      <c r="D651" s="8"/>
    </row>
    <row r="652" spans="4:4" x14ac:dyDescent="0.3">
      <c r="D652" s="8"/>
    </row>
    <row r="653" spans="4:4" x14ac:dyDescent="0.3">
      <c r="D653" s="8"/>
    </row>
    <row r="654" spans="4:4" x14ac:dyDescent="0.3">
      <c r="D654" s="8"/>
    </row>
    <row r="655" spans="4:4" x14ac:dyDescent="0.3">
      <c r="D655" s="8"/>
    </row>
    <row r="656" spans="4:4" x14ac:dyDescent="0.3">
      <c r="D656" s="8"/>
    </row>
    <row r="657" spans="4:4" x14ac:dyDescent="0.3">
      <c r="D657" s="8"/>
    </row>
    <row r="658" spans="4:4" x14ac:dyDescent="0.3">
      <c r="D658" s="8"/>
    </row>
    <row r="659" spans="4:4" x14ac:dyDescent="0.3">
      <c r="D659" s="8"/>
    </row>
    <row r="660" spans="4:4" x14ac:dyDescent="0.3">
      <c r="D660" s="8"/>
    </row>
    <row r="661" spans="4:4" x14ac:dyDescent="0.3">
      <c r="D661" s="8"/>
    </row>
    <row r="662" spans="4:4" x14ac:dyDescent="0.3">
      <c r="D662" s="8"/>
    </row>
    <row r="663" spans="4:4" x14ac:dyDescent="0.3">
      <c r="D663" s="8"/>
    </row>
    <row r="664" spans="4:4" x14ac:dyDescent="0.3">
      <c r="D664" s="8"/>
    </row>
    <row r="665" spans="4:4" x14ac:dyDescent="0.3">
      <c r="D665" s="8"/>
    </row>
    <row r="666" spans="4:4" x14ac:dyDescent="0.3">
      <c r="D666" s="8"/>
    </row>
    <row r="667" spans="4:4" x14ac:dyDescent="0.3">
      <c r="D667" s="8"/>
    </row>
    <row r="668" spans="4:4" x14ac:dyDescent="0.3">
      <c r="D668" s="8"/>
    </row>
    <row r="669" spans="4:4" x14ac:dyDescent="0.3">
      <c r="D669" s="8"/>
    </row>
    <row r="670" spans="4:4" x14ac:dyDescent="0.3">
      <c r="D670" s="8"/>
    </row>
    <row r="671" spans="4:4" x14ac:dyDescent="0.3">
      <c r="D671" s="8"/>
    </row>
    <row r="672" spans="4:4" x14ac:dyDescent="0.3">
      <c r="D672" s="8"/>
    </row>
    <row r="673" spans="4:4" x14ac:dyDescent="0.3">
      <c r="D673" s="8"/>
    </row>
    <row r="674" spans="4:4" x14ac:dyDescent="0.3">
      <c r="D674" s="8"/>
    </row>
    <row r="675" spans="4:4" x14ac:dyDescent="0.3">
      <c r="D675" s="8"/>
    </row>
    <row r="676" spans="4:4" x14ac:dyDescent="0.3">
      <c r="D676" s="8"/>
    </row>
    <row r="677" spans="4:4" x14ac:dyDescent="0.3">
      <c r="D677" s="8"/>
    </row>
    <row r="678" spans="4:4" x14ac:dyDescent="0.3">
      <c r="D678" s="8"/>
    </row>
    <row r="679" spans="4:4" x14ac:dyDescent="0.3">
      <c r="D679" s="8"/>
    </row>
    <row r="680" spans="4:4" x14ac:dyDescent="0.3">
      <c r="D680" s="8"/>
    </row>
    <row r="681" spans="4:4" x14ac:dyDescent="0.3">
      <c r="D681" s="8"/>
    </row>
    <row r="682" spans="4:4" x14ac:dyDescent="0.3">
      <c r="D682" s="8"/>
    </row>
    <row r="683" spans="4:4" x14ac:dyDescent="0.3">
      <c r="D683" s="8"/>
    </row>
    <row r="684" spans="4:4" x14ac:dyDescent="0.3">
      <c r="D684" s="8"/>
    </row>
    <row r="685" spans="4:4" x14ac:dyDescent="0.3">
      <c r="D685" s="8"/>
    </row>
    <row r="686" spans="4:4" x14ac:dyDescent="0.3">
      <c r="D686" s="8"/>
    </row>
    <row r="687" spans="4:4" x14ac:dyDescent="0.3">
      <c r="D687" s="8"/>
    </row>
    <row r="688" spans="4:4" x14ac:dyDescent="0.3">
      <c r="D688" s="8"/>
    </row>
    <row r="689" spans="4:4" x14ac:dyDescent="0.3">
      <c r="D689" s="8"/>
    </row>
    <row r="690" spans="4:4" x14ac:dyDescent="0.3">
      <c r="D690" s="8"/>
    </row>
    <row r="691" spans="4:4" x14ac:dyDescent="0.3">
      <c r="D691" s="8"/>
    </row>
    <row r="692" spans="4:4" x14ac:dyDescent="0.3">
      <c r="D692" s="8"/>
    </row>
    <row r="693" spans="4:4" x14ac:dyDescent="0.3">
      <c r="D693" s="8"/>
    </row>
    <row r="694" spans="4:4" x14ac:dyDescent="0.3">
      <c r="D694" s="8"/>
    </row>
    <row r="695" spans="4:4" x14ac:dyDescent="0.3">
      <c r="D695" s="8"/>
    </row>
    <row r="696" spans="4:4" x14ac:dyDescent="0.3">
      <c r="D696" s="8"/>
    </row>
    <row r="697" spans="4:4" x14ac:dyDescent="0.3">
      <c r="D697" s="8"/>
    </row>
    <row r="698" spans="4:4" x14ac:dyDescent="0.3">
      <c r="D698" s="8"/>
    </row>
    <row r="699" spans="4:4" x14ac:dyDescent="0.3">
      <c r="D699" s="8"/>
    </row>
    <row r="700" spans="4:4" x14ac:dyDescent="0.3">
      <c r="D700" s="8"/>
    </row>
    <row r="701" spans="4:4" x14ac:dyDescent="0.3">
      <c r="D701" s="8"/>
    </row>
    <row r="702" spans="4:4" x14ac:dyDescent="0.3">
      <c r="D702" s="8"/>
    </row>
    <row r="703" spans="4:4" x14ac:dyDescent="0.3">
      <c r="D703" s="8"/>
    </row>
    <row r="704" spans="4:4" x14ac:dyDescent="0.3">
      <c r="D704" s="8"/>
    </row>
    <row r="705" spans="4:4" x14ac:dyDescent="0.3">
      <c r="D705" s="8"/>
    </row>
    <row r="706" spans="4:4" x14ac:dyDescent="0.3">
      <c r="D706" s="8"/>
    </row>
    <row r="707" spans="4:4" x14ac:dyDescent="0.3">
      <c r="D707" s="8"/>
    </row>
    <row r="708" spans="4:4" x14ac:dyDescent="0.3">
      <c r="D708" s="8"/>
    </row>
    <row r="709" spans="4:4" x14ac:dyDescent="0.3">
      <c r="D709" s="8"/>
    </row>
    <row r="710" spans="4:4" x14ac:dyDescent="0.3">
      <c r="D710" s="8"/>
    </row>
    <row r="711" spans="4:4" x14ac:dyDescent="0.3">
      <c r="D711" s="8"/>
    </row>
    <row r="712" spans="4:4" x14ac:dyDescent="0.3">
      <c r="D712" s="8"/>
    </row>
    <row r="713" spans="4:4" x14ac:dyDescent="0.3">
      <c r="D713" s="8"/>
    </row>
    <row r="714" spans="4:4" x14ac:dyDescent="0.3">
      <c r="D714" s="8"/>
    </row>
    <row r="715" spans="4:4" x14ac:dyDescent="0.3">
      <c r="D715" s="8"/>
    </row>
    <row r="716" spans="4:4" x14ac:dyDescent="0.3">
      <c r="D716" s="8"/>
    </row>
    <row r="717" spans="4:4" x14ac:dyDescent="0.3">
      <c r="D717" s="8"/>
    </row>
    <row r="718" spans="4:4" x14ac:dyDescent="0.3">
      <c r="D718" s="8"/>
    </row>
    <row r="719" spans="4:4" x14ac:dyDescent="0.3">
      <c r="D719" s="8"/>
    </row>
    <row r="720" spans="4:4" x14ac:dyDescent="0.3">
      <c r="D720" s="8"/>
    </row>
    <row r="721" spans="4:4" x14ac:dyDescent="0.3">
      <c r="D721" s="8"/>
    </row>
    <row r="722" spans="4:4" x14ac:dyDescent="0.3">
      <c r="D722" s="8"/>
    </row>
    <row r="723" spans="4:4" x14ac:dyDescent="0.3">
      <c r="D723" s="8"/>
    </row>
    <row r="724" spans="4:4" x14ac:dyDescent="0.3">
      <c r="D724" s="8"/>
    </row>
    <row r="725" spans="4:4" x14ac:dyDescent="0.3">
      <c r="D725" s="8"/>
    </row>
    <row r="726" spans="4:4" x14ac:dyDescent="0.3">
      <c r="D726" s="8"/>
    </row>
    <row r="727" spans="4:4" x14ac:dyDescent="0.3">
      <c r="D727" s="8"/>
    </row>
    <row r="728" spans="4:4" x14ac:dyDescent="0.3">
      <c r="D728" s="8"/>
    </row>
    <row r="729" spans="4:4" x14ac:dyDescent="0.3">
      <c r="D729" s="8"/>
    </row>
    <row r="730" spans="4:4" x14ac:dyDescent="0.3">
      <c r="D730" s="8"/>
    </row>
    <row r="731" spans="4:4" x14ac:dyDescent="0.3">
      <c r="D731" s="8"/>
    </row>
    <row r="732" spans="4:4" x14ac:dyDescent="0.3">
      <c r="D732" s="8"/>
    </row>
    <row r="733" spans="4:4" x14ac:dyDescent="0.3">
      <c r="D733" s="8"/>
    </row>
    <row r="734" spans="4:4" x14ac:dyDescent="0.3">
      <c r="D734" s="8"/>
    </row>
    <row r="735" spans="4:4" x14ac:dyDescent="0.3">
      <c r="D735" s="8"/>
    </row>
    <row r="736" spans="4:4" x14ac:dyDescent="0.3">
      <c r="D736" s="8"/>
    </row>
    <row r="737" spans="4:4" x14ac:dyDescent="0.3">
      <c r="D737" s="8"/>
    </row>
    <row r="738" spans="4:4" x14ac:dyDescent="0.3">
      <c r="D738" s="8"/>
    </row>
    <row r="739" spans="4:4" x14ac:dyDescent="0.3">
      <c r="D739" s="8"/>
    </row>
    <row r="740" spans="4:4" x14ac:dyDescent="0.3">
      <c r="D740" s="8"/>
    </row>
    <row r="741" spans="4:4" x14ac:dyDescent="0.3">
      <c r="D741" s="8"/>
    </row>
    <row r="742" spans="4:4" x14ac:dyDescent="0.3">
      <c r="D742" s="8"/>
    </row>
    <row r="743" spans="4:4" x14ac:dyDescent="0.3">
      <c r="D743" s="8"/>
    </row>
    <row r="744" spans="4:4" x14ac:dyDescent="0.3">
      <c r="D744" s="8"/>
    </row>
    <row r="745" spans="4:4" x14ac:dyDescent="0.3">
      <c r="D745" s="8"/>
    </row>
    <row r="746" spans="4:4" x14ac:dyDescent="0.3">
      <c r="D746" s="8"/>
    </row>
    <row r="747" spans="4:4" x14ac:dyDescent="0.3">
      <c r="D747" s="8"/>
    </row>
    <row r="748" spans="4:4" x14ac:dyDescent="0.3">
      <c r="D748" s="8"/>
    </row>
    <row r="749" spans="4:4" x14ac:dyDescent="0.3">
      <c r="D749" s="8"/>
    </row>
    <row r="750" spans="4:4" x14ac:dyDescent="0.3">
      <c r="D750" s="8"/>
    </row>
    <row r="751" spans="4:4" x14ac:dyDescent="0.3">
      <c r="D751" s="8"/>
    </row>
    <row r="752" spans="4:4" x14ac:dyDescent="0.3">
      <c r="D752" s="8"/>
    </row>
    <row r="753" spans="4:4" x14ac:dyDescent="0.3">
      <c r="D753" s="8"/>
    </row>
    <row r="754" spans="4:4" x14ac:dyDescent="0.3">
      <c r="D754" s="8"/>
    </row>
    <row r="755" spans="4:4" x14ac:dyDescent="0.3">
      <c r="D755" s="8"/>
    </row>
    <row r="756" spans="4:4" x14ac:dyDescent="0.3">
      <c r="D756" s="8"/>
    </row>
    <row r="757" spans="4:4" x14ac:dyDescent="0.3">
      <c r="D757" s="8"/>
    </row>
    <row r="758" spans="4:4" x14ac:dyDescent="0.3">
      <c r="D758" s="8"/>
    </row>
    <row r="759" spans="4:4" x14ac:dyDescent="0.3">
      <c r="D759" s="8"/>
    </row>
    <row r="760" spans="4:4" x14ac:dyDescent="0.3">
      <c r="D760" s="8"/>
    </row>
    <row r="761" spans="4:4" x14ac:dyDescent="0.3">
      <c r="D761" s="8"/>
    </row>
    <row r="762" spans="4:4" x14ac:dyDescent="0.3">
      <c r="D762" s="8"/>
    </row>
    <row r="763" spans="4:4" x14ac:dyDescent="0.3">
      <c r="D763" s="8"/>
    </row>
    <row r="764" spans="4:4" x14ac:dyDescent="0.3">
      <c r="D764" s="8"/>
    </row>
    <row r="765" spans="4:4" x14ac:dyDescent="0.3">
      <c r="D765" s="8"/>
    </row>
    <row r="766" spans="4:4" x14ac:dyDescent="0.3">
      <c r="D766" s="8"/>
    </row>
    <row r="767" spans="4:4" x14ac:dyDescent="0.3">
      <c r="D767" s="8"/>
    </row>
    <row r="768" spans="4:4" x14ac:dyDescent="0.3">
      <c r="D768" s="8"/>
    </row>
    <row r="769" spans="4:4" x14ac:dyDescent="0.3">
      <c r="D769" s="8"/>
    </row>
    <row r="770" spans="4:4" x14ac:dyDescent="0.3">
      <c r="D770" s="8"/>
    </row>
    <row r="771" spans="4:4" x14ac:dyDescent="0.3">
      <c r="D771" s="8"/>
    </row>
    <row r="772" spans="4:4" x14ac:dyDescent="0.3">
      <c r="D772" s="8"/>
    </row>
    <row r="773" spans="4:4" x14ac:dyDescent="0.3">
      <c r="D773" s="8"/>
    </row>
    <row r="774" spans="4:4" x14ac:dyDescent="0.3">
      <c r="D774" s="8"/>
    </row>
    <row r="775" spans="4:4" x14ac:dyDescent="0.3">
      <c r="D775" s="8"/>
    </row>
    <row r="776" spans="4:4" x14ac:dyDescent="0.3">
      <c r="D776" s="8"/>
    </row>
    <row r="777" spans="4:4" x14ac:dyDescent="0.3">
      <c r="D777" s="8"/>
    </row>
    <row r="778" spans="4:4" x14ac:dyDescent="0.3">
      <c r="D778" s="8"/>
    </row>
    <row r="779" spans="4:4" x14ac:dyDescent="0.3">
      <c r="D779" s="8"/>
    </row>
    <row r="780" spans="4:4" x14ac:dyDescent="0.3">
      <c r="D780" s="8"/>
    </row>
    <row r="781" spans="4:4" x14ac:dyDescent="0.3">
      <c r="D781" s="8"/>
    </row>
    <row r="782" spans="4:4" x14ac:dyDescent="0.3">
      <c r="D782" s="8"/>
    </row>
    <row r="783" spans="4:4" x14ac:dyDescent="0.3">
      <c r="D783" s="8"/>
    </row>
    <row r="784" spans="4:4" x14ac:dyDescent="0.3">
      <c r="D784" s="8"/>
    </row>
    <row r="785" spans="4:4" x14ac:dyDescent="0.3">
      <c r="D785" s="8"/>
    </row>
    <row r="786" spans="4:4" x14ac:dyDescent="0.3">
      <c r="D786" s="8"/>
    </row>
    <row r="787" spans="4:4" x14ac:dyDescent="0.3">
      <c r="D787" s="8"/>
    </row>
    <row r="788" spans="4:4" x14ac:dyDescent="0.3">
      <c r="D788" s="8"/>
    </row>
    <row r="789" spans="4:4" x14ac:dyDescent="0.3">
      <c r="D789" s="8"/>
    </row>
    <row r="790" spans="4:4" x14ac:dyDescent="0.3">
      <c r="D790" s="8"/>
    </row>
    <row r="791" spans="4:4" x14ac:dyDescent="0.3">
      <c r="D791" s="8"/>
    </row>
    <row r="792" spans="4:4" x14ac:dyDescent="0.3">
      <c r="D792" s="8"/>
    </row>
    <row r="793" spans="4:4" x14ac:dyDescent="0.3">
      <c r="D793" s="8"/>
    </row>
    <row r="794" spans="4:4" x14ac:dyDescent="0.3">
      <c r="D794" s="8"/>
    </row>
    <row r="795" spans="4:4" x14ac:dyDescent="0.3">
      <c r="D795" s="8"/>
    </row>
    <row r="796" spans="4:4" x14ac:dyDescent="0.3">
      <c r="D796" s="8"/>
    </row>
    <row r="797" spans="4:4" x14ac:dyDescent="0.3">
      <c r="D797" s="8"/>
    </row>
    <row r="798" spans="4:4" x14ac:dyDescent="0.3">
      <c r="D798" s="8"/>
    </row>
    <row r="799" spans="4:4" x14ac:dyDescent="0.3">
      <c r="D799" s="8"/>
    </row>
    <row r="800" spans="4:4" x14ac:dyDescent="0.3">
      <c r="D800" s="8"/>
    </row>
    <row r="801" spans="4:4" x14ac:dyDescent="0.3">
      <c r="D801" s="8"/>
    </row>
    <row r="802" spans="4:4" x14ac:dyDescent="0.3">
      <c r="D802" s="8"/>
    </row>
    <row r="803" spans="4:4" x14ac:dyDescent="0.3">
      <c r="D803" s="8"/>
    </row>
    <row r="804" spans="4:4" x14ac:dyDescent="0.3">
      <c r="D804" s="8"/>
    </row>
    <row r="805" spans="4:4" x14ac:dyDescent="0.3">
      <c r="D805" s="8"/>
    </row>
    <row r="806" spans="4:4" x14ac:dyDescent="0.3">
      <c r="D806" s="8"/>
    </row>
    <row r="807" spans="4:4" x14ac:dyDescent="0.3">
      <c r="D807" s="8"/>
    </row>
    <row r="808" spans="4:4" x14ac:dyDescent="0.3">
      <c r="D808" s="8"/>
    </row>
    <row r="809" spans="4:4" x14ac:dyDescent="0.3">
      <c r="D809" s="8"/>
    </row>
    <row r="810" spans="4:4" x14ac:dyDescent="0.3">
      <c r="D810" s="8"/>
    </row>
    <row r="811" spans="4:4" x14ac:dyDescent="0.3">
      <c r="D811" s="8"/>
    </row>
    <row r="812" spans="4:4" x14ac:dyDescent="0.3">
      <c r="D812" s="8"/>
    </row>
    <row r="813" spans="4:4" x14ac:dyDescent="0.3">
      <c r="D813" s="8"/>
    </row>
    <row r="814" spans="4:4" x14ac:dyDescent="0.3">
      <c r="D814" s="8"/>
    </row>
    <row r="815" spans="4:4" x14ac:dyDescent="0.3">
      <c r="D815" s="8"/>
    </row>
    <row r="816" spans="4:4" x14ac:dyDescent="0.3">
      <c r="D816" s="8"/>
    </row>
    <row r="817" spans="4:4" x14ac:dyDescent="0.3">
      <c r="D817" s="8"/>
    </row>
    <row r="818" spans="4:4" x14ac:dyDescent="0.3">
      <c r="D818" s="8"/>
    </row>
    <row r="819" spans="4:4" x14ac:dyDescent="0.3">
      <c r="D819" s="8"/>
    </row>
    <row r="820" spans="4:4" x14ac:dyDescent="0.3">
      <c r="D820" s="8"/>
    </row>
    <row r="821" spans="4:4" x14ac:dyDescent="0.3">
      <c r="D821" s="8"/>
    </row>
    <row r="822" spans="4:4" x14ac:dyDescent="0.3">
      <c r="D822" s="8"/>
    </row>
    <row r="823" spans="4:4" x14ac:dyDescent="0.3">
      <c r="D823" s="8"/>
    </row>
    <row r="824" spans="4:4" x14ac:dyDescent="0.3">
      <c r="D824" s="8"/>
    </row>
    <row r="825" spans="4:4" x14ac:dyDescent="0.3">
      <c r="D825" s="8"/>
    </row>
    <row r="826" spans="4:4" x14ac:dyDescent="0.3">
      <c r="D826" s="8"/>
    </row>
    <row r="827" spans="4:4" x14ac:dyDescent="0.3">
      <c r="D827" s="8"/>
    </row>
    <row r="828" spans="4:4" x14ac:dyDescent="0.3">
      <c r="D828" s="8"/>
    </row>
    <row r="829" spans="4:4" x14ac:dyDescent="0.3">
      <c r="D829" s="8"/>
    </row>
    <row r="830" spans="4:4" x14ac:dyDescent="0.3">
      <c r="D830" s="8"/>
    </row>
    <row r="831" spans="4:4" x14ac:dyDescent="0.3">
      <c r="D831" s="8"/>
    </row>
    <row r="832" spans="4:4" x14ac:dyDescent="0.3">
      <c r="D832" s="8"/>
    </row>
    <row r="833" spans="4:4" x14ac:dyDescent="0.3">
      <c r="D833" s="8"/>
    </row>
    <row r="834" spans="4:4" x14ac:dyDescent="0.3">
      <c r="D834" s="8"/>
    </row>
    <row r="835" spans="4:4" x14ac:dyDescent="0.3">
      <c r="D835" s="8"/>
    </row>
    <row r="836" spans="4:4" x14ac:dyDescent="0.3">
      <c r="D836" s="8"/>
    </row>
    <row r="837" spans="4:4" x14ac:dyDescent="0.3">
      <c r="D837" s="8"/>
    </row>
    <row r="838" spans="4:4" x14ac:dyDescent="0.3">
      <c r="D838" s="8"/>
    </row>
    <row r="839" spans="4:4" x14ac:dyDescent="0.3">
      <c r="D839" s="8"/>
    </row>
    <row r="840" spans="4:4" x14ac:dyDescent="0.3">
      <c r="D840" s="8"/>
    </row>
    <row r="841" spans="4:4" x14ac:dyDescent="0.3">
      <c r="D841" s="8"/>
    </row>
    <row r="842" spans="4:4" x14ac:dyDescent="0.3">
      <c r="D842" s="8"/>
    </row>
    <row r="843" spans="4:4" x14ac:dyDescent="0.3">
      <c r="D843" s="8"/>
    </row>
    <row r="844" spans="4:4" x14ac:dyDescent="0.3">
      <c r="D844" s="8"/>
    </row>
    <row r="845" spans="4:4" x14ac:dyDescent="0.3">
      <c r="D845" s="8"/>
    </row>
    <row r="846" spans="4:4" x14ac:dyDescent="0.3">
      <c r="D846" s="8"/>
    </row>
    <row r="847" spans="4:4" x14ac:dyDescent="0.3">
      <c r="D847" s="8"/>
    </row>
    <row r="848" spans="4:4" x14ac:dyDescent="0.3">
      <c r="D848" s="8"/>
    </row>
    <row r="849" spans="4:4" x14ac:dyDescent="0.3">
      <c r="D849" s="8"/>
    </row>
    <row r="850" spans="4:4" x14ac:dyDescent="0.3">
      <c r="D850" s="8"/>
    </row>
    <row r="851" spans="4:4" x14ac:dyDescent="0.3">
      <c r="D851" s="8"/>
    </row>
    <row r="852" spans="4:4" x14ac:dyDescent="0.3">
      <c r="D852" s="8"/>
    </row>
    <row r="853" spans="4:4" x14ac:dyDescent="0.3">
      <c r="D853" s="8"/>
    </row>
    <row r="854" spans="4:4" x14ac:dyDescent="0.3">
      <c r="D854" s="8"/>
    </row>
    <row r="855" spans="4:4" x14ac:dyDescent="0.3">
      <c r="D855" s="8"/>
    </row>
    <row r="856" spans="4:4" x14ac:dyDescent="0.3">
      <c r="D856" s="8"/>
    </row>
    <row r="857" spans="4:4" x14ac:dyDescent="0.3">
      <c r="D857" s="8"/>
    </row>
    <row r="858" spans="4:4" x14ac:dyDescent="0.3">
      <c r="D858" s="8"/>
    </row>
    <row r="859" spans="4:4" x14ac:dyDescent="0.3">
      <c r="D859" s="8"/>
    </row>
    <row r="860" spans="4:4" x14ac:dyDescent="0.3">
      <c r="D860" s="8"/>
    </row>
    <row r="861" spans="4:4" x14ac:dyDescent="0.3">
      <c r="D861" s="8"/>
    </row>
    <row r="862" spans="4:4" x14ac:dyDescent="0.3">
      <c r="D862" s="8"/>
    </row>
    <row r="863" spans="4:4" x14ac:dyDescent="0.3">
      <c r="D863" s="8"/>
    </row>
    <row r="864" spans="4:4" x14ac:dyDescent="0.3">
      <c r="D864" s="8"/>
    </row>
    <row r="865" spans="4:4" x14ac:dyDescent="0.3">
      <c r="D865" s="8"/>
    </row>
    <row r="866" spans="4:4" x14ac:dyDescent="0.3">
      <c r="D866" s="8"/>
    </row>
    <row r="867" spans="4:4" x14ac:dyDescent="0.3">
      <c r="D867" s="8"/>
    </row>
    <row r="868" spans="4:4" x14ac:dyDescent="0.3">
      <c r="D868" s="8"/>
    </row>
    <row r="869" spans="4:4" x14ac:dyDescent="0.3">
      <c r="D869" s="8"/>
    </row>
    <row r="870" spans="4:4" x14ac:dyDescent="0.3">
      <c r="D870" s="8"/>
    </row>
    <row r="871" spans="4:4" x14ac:dyDescent="0.3">
      <c r="D871" s="8"/>
    </row>
    <row r="872" spans="4:4" x14ac:dyDescent="0.3">
      <c r="D872" s="8"/>
    </row>
    <row r="873" spans="4:4" x14ac:dyDescent="0.3">
      <c r="D873" s="8"/>
    </row>
    <row r="874" spans="4:4" x14ac:dyDescent="0.3">
      <c r="D874" s="8"/>
    </row>
    <row r="875" spans="4:4" x14ac:dyDescent="0.3">
      <c r="D875" s="8"/>
    </row>
    <row r="876" spans="4:4" x14ac:dyDescent="0.3">
      <c r="D876" s="8"/>
    </row>
    <row r="877" spans="4:4" x14ac:dyDescent="0.3">
      <c r="D877" s="8"/>
    </row>
    <row r="878" spans="4:4" x14ac:dyDescent="0.3">
      <c r="D878" s="8"/>
    </row>
    <row r="879" spans="4:4" x14ac:dyDescent="0.3">
      <c r="D879" s="8"/>
    </row>
    <row r="880" spans="4:4" x14ac:dyDescent="0.3">
      <c r="D880" s="8"/>
    </row>
    <row r="881" spans="4:4" x14ac:dyDescent="0.3">
      <c r="D881" s="8"/>
    </row>
    <row r="882" spans="4:4" x14ac:dyDescent="0.3">
      <c r="D882" s="8"/>
    </row>
    <row r="883" spans="4:4" x14ac:dyDescent="0.3">
      <c r="D883" s="8"/>
    </row>
    <row r="884" spans="4:4" x14ac:dyDescent="0.3">
      <c r="D884" s="8"/>
    </row>
    <row r="885" spans="4:4" x14ac:dyDescent="0.3">
      <c r="D885" s="8"/>
    </row>
    <row r="886" spans="4:4" x14ac:dyDescent="0.3">
      <c r="D886" s="8"/>
    </row>
    <row r="887" spans="4:4" x14ac:dyDescent="0.3">
      <c r="D887" s="8"/>
    </row>
    <row r="888" spans="4:4" x14ac:dyDescent="0.3">
      <c r="D888" s="8"/>
    </row>
    <row r="889" spans="4:4" x14ac:dyDescent="0.3">
      <c r="D889" s="8"/>
    </row>
    <row r="890" spans="4:4" x14ac:dyDescent="0.3">
      <c r="D890" s="8"/>
    </row>
    <row r="891" spans="4:4" x14ac:dyDescent="0.3">
      <c r="D891" s="8"/>
    </row>
    <row r="892" spans="4:4" x14ac:dyDescent="0.3">
      <c r="D892" s="8"/>
    </row>
    <row r="893" spans="4:4" x14ac:dyDescent="0.3">
      <c r="D893" s="8"/>
    </row>
    <row r="894" spans="4:4" x14ac:dyDescent="0.3">
      <c r="D894" s="8"/>
    </row>
    <row r="895" spans="4:4" x14ac:dyDescent="0.3">
      <c r="D895" s="8"/>
    </row>
    <row r="896" spans="4:4" x14ac:dyDescent="0.3">
      <c r="D896" s="8"/>
    </row>
    <row r="897" spans="4:4" x14ac:dyDescent="0.3">
      <c r="D897" s="8"/>
    </row>
    <row r="898" spans="4:4" x14ac:dyDescent="0.3">
      <c r="D898" s="8"/>
    </row>
    <row r="899" spans="4:4" x14ac:dyDescent="0.3">
      <c r="D899" s="8"/>
    </row>
    <row r="900" spans="4:4" x14ac:dyDescent="0.3">
      <c r="D900" s="8"/>
    </row>
    <row r="901" spans="4:4" x14ac:dyDescent="0.3">
      <c r="D901" s="8"/>
    </row>
    <row r="902" spans="4:4" x14ac:dyDescent="0.3">
      <c r="D902" s="8"/>
    </row>
    <row r="903" spans="4:4" x14ac:dyDescent="0.3">
      <c r="D903" s="8"/>
    </row>
    <row r="904" spans="4:4" x14ac:dyDescent="0.3">
      <c r="D904" s="8"/>
    </row>
    <row r="905" spans="4:4" x14ac:dyDescent="0.3">
      <c r="D905" s="8"/>
    </row>
    <row r="906" spans="4:4" x14ac:dyDescent="0.3">
      <c r="D906" s="8"/>
    </row>
    <row r="907" spans="4:4" x14ac:dyDescent="0.3">
      <c r="D907" s="8"/>
    </row>
    <row r="908" spans="4:4" x14ac:dyDescent="0.3">
      <c r="D908" s="8"/>
    </row>
    <row r="909" spans="4:4" x14ac:dyDescent="0.3">
      <c r="D909" s="8"/>
    </row>
    <row r="910" spans="4:4" x14ac:dyDescent="0.3">
      <c r="D910" s="8"/>
    </row>
    <row r="911" spans="4:4" x14ac:dyDescent="0.3">
      <c r="D911" s="8"/>
    </row>
    <row r="912" spans="4:4" x14ac:dyDescent="0.3">
      <c r="D912" s="8"/>
    </row>
    <row r="913" spans="4:4" x14ac:dyDescent="0.3">
      <c r="D913" s="8"/>
    </row>
    <row r="914" spans="4:4" x14ac:dyDescent="0.3">
      <c r="D914" s="8"/>
    </row>
    <row r="915" spans="4:4" x14ac:dyDescent="0.3">
      <c r="D915" s="8"/>
    </row>
    <row r="916" spans="4:4" x14ac:dyDescent="0.3">
      <c r="D916" s="8"/>
    </row>
    <row r="917" spans="4:4" x14ac:dyDescent="0.3">
      <c r="D917" s="8"/>
    </row>
    <row r="918" spans="4:4" x14ac:dyDescent="0.3">
      <c r="D918" s="8"/>
    </row>
    <row r="919" spans="4:4" x14ac:dyDescent="0.3">
      <c r="D919" s="8"/>
    </row>
    <row r="920" spans="4:4" x14ac:dyDescent="0.3">
      <c r="D920" s="8"/>
    </row>
    <row r="921" spans="4:4" x14ac:dyDescent="0.3">
      <c r="D921" s="8"/>
    </row>
    <row r="922" spans="4:4" x14ac:dyDescent="0.3">
      <c r="D922" s="8"/>
    </row>
    <row r="923" spans="4:4" x14ac:dyDescent="0.3">
      <c r="D923" s="8"/>
    </row>
    <row r="924" spans="4:4" x14ac:dyDescent="0.3">
      <c r="D924" s="8"/>
    </row>
    <row r="925" spans="4:4" x14ac:dyDescent="0.3">
      <c r="D925" s="8"/>
    </row>
    <row r="926" spans="4:4" x14ac:dyDescent="0.3">
      <c r="D926" s="8"/>
    </row>
    <row r="927" spans="4:4" x14ac:dyDescent="0.3">
      <c r="D927" s="8"/>
    </row>
    <row r="928" spans="4:4" x14ac:dyDescent="0.3">
      <c r="D928" s="8"/>
    </row>
    <row r="929" spans="4:4" x14ac:dyDescent="0.3">
      <c r="D929" s="8"/>
    </row>
    <row r="930" spans="4:4" x14ac:dyDescent="0.3">
      <c r="D930" s="8"/>
    </row>
    <row r="931" spans="4:4" x14ac:dyDescent="0.3">
      <c r="D931" s="8"/>
    </row>
    <row r="932" spans="4:4" x14ac:dyDescent="0.3">
      <c r="D932" s="8"/>
    </row>
    <row r="933" spans="4:4" x14ac:dyDescent="0.3">
      <c r="D933" s="8"/>
    </row>
    <row r="934" spans="4:4" x14ac:dyDescent="0.3">
      <c r="D934" s="8"/>
    </row>
    <row r="935" spans="4:4" x14ac:dyDescent="0.3">
      <c r="D935" s="8"/>
    </row>
    <row r="936" spans="4:4" x14ac:dyDescent="0.3">
      <c r="D936" s="8"/>
    </row>
    <row r="937" spans="4:4" x14ac:dyDescent="0.3">
      <c r="D937" s="8"/>
    </row>
    <row r="938" spans="4:4" x14ac:dyDescent="0.3">
      <c r="D938" s="8"/>
    </row>
    <row r="939" spans="4:4" x14ac:dyDescent="0.3">
      <c r="D939" s="8"/>
    </row>
    <row r="940" spans="4:4" x14ac:dyDescent="0.3">
      <c r="D940" s="8"/>
    </row>
    <row r="941" spans="4:4" x14ac:dyDescent="0.3">
      <c r="D941" s="8"/>
    </row>
    <row r="942" spans="4:4" x14ac:dyDescent="0.3">
      <c r="D942" s="8"/>
    </row>
    <row r="943" spans="4:4" x14ac:dyDescent="0.3">
      <c r="D943" s="8"/>
    </row>
    <row r="944" spans="4:4" x14ac:dyDescent="0.3">
      <c r="D944" s="8"/>
    </row>
    <row r="945" spans="4:4" x14ac:dyDescent="0.3">
      <c r="D945" s="8"/>
    </row>
    <row r="946" spans="4:4" x14ac:dyDescent="0.3">
      <c r="D946" s="8"/>
    </row>
    <row r="947" spans="4:4" x14ac:dyDescent="0.3">
      <c r="D947" s="8"/>
    </row>
    <row r="948" spans="4:4" x14ac:dyDescent="0.3">
      <c r="D948" s="8"/>
    </row>
    <row r="949" spans="4:4" x14ac:dyDescent="0.3">
      <c r="D949" s="8"/>
    </row>
    <row r="950" spans="4:4" x14ac:dyDescent="0.3">
      <c r="D950" s="8"/>
    </row>
    <row r="951" spans="4:4" x14ac:dyDescent="0.3">
      <c r="D951" s="8"/>
    </row>
    <row r="952" spans="4:4" x14ac:dyDescent="0.3">
      <c r="D952" s="8"/>
    </row>
    <row r="953" spans="4:4" x14ac:dyDescent="0.3">
      <c r="D953" s="8"/>
    </row>
    <row r="954" spans="4:4" x14ac:dyDescent="0.3">
      <c r="D954" s="8"/>
    </row>
    <row r="955" spans="4:4" x14ac:dyDescent="0.3">
      <c r="D955" s="8"/>
    </row>
    <row r="956" spans="4:4" x14ac:dyDescent="0.3">
      <c r="D956" s="8"/>
    </row>
    <row r="957" spans="4:4" x14ac:dyDescent="0.3">
      <c r="D957" s="8"/>
    </row>
    <row r="958" spans="4:4" x14ac:dyDescent="0.3">
      <c r="D958" s="8"/>
    </row>
    <row r="959" spans="4:4" x14ac:dyDescent="0.3">
      <c r="D959" s="8"/>
    </row>
    <row r="960" spans="4:4" x14ac:dyDescent="0.3">
      <c r="D960" s="8"/>
    </row>
    <row r="961" spans="4:4" x14ac:dyDescent="0.3">
      <c r="D961" s="8"/>
    </row>
    <row r="962" spans="4:4" x14ac:dyDescent="0.3">
      <c r="D962" s="8"/>
    </row>
    <row r="963" spans="4:4" x14ac:dyDescent="0.3">
      <c r="D963" s="8"/>
    </row>
    <row r="964" spans="4:4" x14ac:dyDescent="0.3">
      <c r="D964" s="8"/>
    </row>
    <row r="965" spans="4:4" x14ac:dyDescent="0.3">
      <c r="D965" s="8"/>
    </row>
    <row r="966" spans="4:4" x14ac:dyDescent="0.3">
      <c r="D966" s="8"/>
    </row>
    <row r="967" spans="4:4" x14ac:dyDescent="0.3">
      <c r="D967" s="8"/>
    </row>
    <row r="968" spans="4:4" x14ac:dyDescent="0.3">
      <c r="D968" s="8"/>
    </row>
    <row r="969" spans="4:4" x14ac:dyDescent="0.3">
      <c r="D969" s="8"/>
    </row>
    <row r="970" spans="4:4" x14ac:dyDescent="0.3">
      <c r="D970" s="8"/>
    </row>
    <row r="971" spans="4:4" x14ac:dyDescent="0.3">
      <c r="D971" s="8"/>
    </row>
    <row r="972" spans="4:4" x14ac:dyDescent="0.3">
      <c r="D972" s="8"/>
    </row>
    <row r="973" spans="4:4" x14ac:dyDescent="0.3">
      <c r="D973" s="8"/>
    </row>
    <row r="974" spans="4:4" x14ac:dyDescent="0.3">
      <c r="D974" s="8"/>
    </row>
    <row r="975" spans="4:4" x14ac:dyDescent="0.3">
      <c r="D975" s="8"/>
    </row>
    <row r="976" spans="4:4" x14ac:dyDescent="0.3">
      <c r="D976" s="8"/>
    </row>
    <row r="977" spans="4:4" x14ac:dyDescent="0.3">
      <c r="D977" s="8"/>
    </row>
    <row r="978" spans="4:4" x14ac:dyDescent="0.3">
      <c r="D978" s="8"/>
    </row>
    <row r="979" spans="4:4" x14ac:dyDescent="0.3">
      <c r="D979" s="8"/>
    </row>
    <row r="980" spans="4:4" x14ac:dyDescent="0.3">
      <c r="D980" s="8"/>
    </row>
    <row r="981" spans="4:4" x14ac:dyDescent="0.3">
      <c r="D981" s="8"/>
    </row>
    <row r="982" spans="4:4" x14ac:dyDescent="0.3">
      <c r="D982" s="8"/>
    </row>
    <row r="983" spans="4:4" x14ac:dyDescent="0.3">
      <c r="D983" s="8"/>
    </row>
    <row r="984" spans="4:4" x14ac:dyDescent="0.3">
      <c r="D984" s="8"/>
    </row>
    <row r="985" spans="4:4" x14ac:dyDescent="0.3">
      <c r="D985" s="8"/>
    </row>
    <row r="986" spans="4:4" x14ac:dyDescent="0.3">
      <c r="D986" s="8"/>
    </row>
    <row r="987" spans="4:4" x14ac:dyDescent="0.3">
      <c r="D987" s="8"/>
    </row>
    <row r="988" spans="4:4" x14ac:dyDescent="0.3">
      <c r="D988" s="8"/>
    </row>
    <row r="989" spans="4:4" x14ac:dyDescent="0.3">
      <c r="D989" s="8"/>
    </row>
    <row r="990" spans="4:4" x14ac:dyDescent="0.3">
      <c r="D990" s="8"/>
    </row>
    <row r="991" spans="4:4" x14ac:dyDescent="0.3">
      <c r="D991" s="8"/>
    </row>
    <row r="992" spans="4:4" x14ac:dyDescent="0.3">
      <c r="D992" s="8"/>
    </row>
    <row r="993" spans="4:4" x14ac:dyDescent="0.3">
      <c r="D993" s="8"/>
    </row>
    <row r="994" spans="4:4" x14ac:dyDescent="0.3">
      <c r="D994" s="8"/>
    </row>
    <row r="995" spans="4:4" x14ac:dyDescent="0.3">
      <c r="D995" s="8"/>
    </row>
    <row r="996" spans="4:4" x14ac:dyDescent="0.3">
      <c r="D996" s="8"/>
    </row>
    <row r="997" spans="4:4" x14ac:dyDescent="0.3">
      <c r="D997" s="8"/>
    </row>
    <row r="998" spans="4:4" x14ac:dyDescent="0.3">
      <c r="D998" s="8"/>
    </row>
    <row r="999" spans="4:4" x14ac:dyDescent="0.3">
      <c r="D999" s="8"/>
    </row>
    <row r="1000" spans="4:4" x14ac:dyDescent="0.3">
      <c r="D1000" s="8"/>
    </row>
    <row r="1001" spans="4:4" x14ac:dyDescent="0.3">
      <c r="D1001" s="8"/>
    </row>
    <row r="1002" spans="4:4" x14ac:dyDescent="0.3">
      <c r="D1002" s="8"/>
    </row>
    <row r="1003" spans="4:4" x14ac:dyDescent="0.3">
      <c r="D1003" s="8"/>
    </row>
    <row r="1004" spans="4:4" x14ac:dyDescent="0.3">
      <c r="D1004" s="8"/>
    </row>
    <row r="1005" spans="4:4" x14ac:dyDescent="0.3">
      <c r="D1005" s="8"/>
    </row>
    <row r="1006" spans="4:4" x14ac:dyDescent="0.3">
      <c r="D1006" s="8"/>
    </row>
    <row r="1007" spans="4:4" x14ac:dyDescent="0.3">
      <c r="D1007" s="8"/>
    </row>
    <row r="1008" spans="4:4" x14ac:dyDescent="0.3">
      <c r="D1008" s="8"/>
    </row>
    <row r="1009" spans="4:4" x14ac:dyDescent="0.3">
      <c r="D1009" s="8"/>
    </row>
    <row r="1010" spans="4:4" x14ac:dyDescent="0.3">
      <c r="D1010" s="8"/>
    </row>
    <row r="1011" spans="4:4" x14ac:dyDescent="0.3">
      <c r="D1011" s="8"/>
    </row>
    <row r="1012" spans="4:4" x14ac:dyDescent="0.3">
      <c r="D1012" s="8"/>
    </row>
    <row r="1013" spans="4:4" x14ac:dyDescent="0.3">
      <c r="D1013" s="8"/>
    </row>
    <row r="1014" spans="4:4" x14ac:dyDescent="0.3">
      <c r="D1014" s="8"/>
    </row>
    <row r="1015" spans="4:4" x14ac:dyDescent="0.3">
      <c r="D1015" s="8"/>
    </row>
    <row r="1016" spans="4:4" x14ac:dyDescent="0.3">
      <c r="D1016" s="8"/>
    </row>
    <row r="1017" spans="4:4" x14ac:dyDescent="0.3">
      <c r="D1017" s="8"/>
    </row>
    <row r="1018" spans="4:4" x14ac:dyDescent="0.3">
      <c r="D1018" s="8"/>
    </row>
    <row r="1019" spans="4:4" x14ac:dyDescent="0.3">
      <c r="D1019" s="8"/>
    </row>
    <row r="1020" spans="4:4" x14ac:dyDescent="0.3">
      <c r="D1020" s="8"/>
    </row>
    <row r="1021" spans="4:4" x14ac:dyDescent="0.3">
      <c r="D1021" s="8"/>
    </row>
    <row r="1022" spans="4:4" x14ac:dyDescent="0.3">
      <c r="D1022" s="8"/>
    </row>
    <row r="1023" spans="4:4" x14ac:dyDescent="0.3">
      <c r="D1023" s="8"/>
    </row>
    <row r="1024" spans="4:4" x14ac:dyDescent="0.3">
      <c r="D1024" s="8"/>
    </row>
    <row r="1025" spans="4:4" x14ac:dyDescent="0.3">
      <c r="D1025" s="8"/>
    </row>
    <row r="1026" spans="4:4" x14ac:dyDescent="0.3">
      <c r="D1026" s="8"/>
    </row>
    <row r="1027" spans="4:4" x14ac:dyDescent="0.3">
      <c r="D1027" s="8"/>
    </row>
    <row r="1028" spans="4:4" x14ac:dyDescent="0.3">
      <c r="D1028" s="8"/>
    </row>
    <row r="1029" spans="4:4" x14ac:dyDescent="0.3">
      <c r="D1029" s="8"/>
    </row>
    <row r="1030" spans="4:4" x14ac:dyDescent="0.3">
      <c r="D1030" s="8"/>
    </row>
    <row r="1031" spans="4:4" x14ac:dyDescent="0.3">
      <c r="D1031" s="8"/>
    </row>
    <row r="1032" spans="4:4" x14ac:dyDescent="0.3">
      <c r="D1032" s="8"/>
    </row>
    <row r="1033" spans="4:4" x14ac:dyDescent="0.3">
      <c r="D1033" s="8"/>
    </row>
    <row r="1034" spans="4:4" x14ac:dyDescent="0.3">
      <c r="D1034" s="8"/>
    </row>
    <row r="1035" spans="4:4" x14ac:dyDescent="0.3">
      <c r="D1035" s="8"/>
    </row>
    <row r="1036" spans="4:4" x14ac:dyDescent="0.3">
      <c r="D1036" s="8"/>
    </row>
    <row r="1037" spans="4:4" x14ac:dyDescent="0.3">
      <c r="D1037" s="8"/>
    </row>
    <row r="1038" spans="4:4" x14ac:dyDescent="0.3">
      <c r="D1038" s="8"/>
    </row>
    <row r="1039" spans="4:4" x14ac:dyDescent="0.3">
      <c r="D1039" s="8"/>
    </row>
    <row r="1040" spans="4:4" x14ac:dyDescent="0.3">
      <c r="D1040" s="8"/>
    </row>
    <row r="1041" spans="4:4" x14ac:dyDescent="0.3">
      <c r="D1041" s="8"/>
    </row>
    <row r="1042" spans="4:4" x14ac:dyDescent="0.3">
      <c r="D1042" s="8"/>
    </row>
    <row r="1043" spans="4:4" x14ac:dyDescent="0.3">
      <c r="D1043" s="8"/>
    </row>
    <row r="1044" spans="4:4" x14ac:dyDescent="0.3">
      <c r="D1044" s="8"/>
    </row>
    <row r="1045" spans="4:4" x14ac:dyDescent="0.3">
      <c r="D1045" s="8"/>
    </row>
    <row r="1046" spans="4:4" x14ac:dyDescent="0.3">
      <c r="D1046" s="8"/>
    </row>
    <row r="1047" spans="4:4" x14ac:dyDescent="0.3">
      <c r="D1047" s="8"/>
    </row>
    <row r="1048" spans="4:4" x14ac:dyDescent="0.3">
      <c r="D1048" s="8"/>
    </row>
    <row r="1049" spans="4:4" x14ac:dyDescent="0.3">
      <c r="D1049" s="8"/>
    </row>
    <row r="1050" spans="4:4" x14ac:dyDescent="0.3">
      <c r="D1050" s="8"/>
    </row>
    <row r="1051" spans="4:4" x14ac:dyDescent="0.3">
      <c r="D1051" s="8"/>
    </row>
    <row r="1052" spans="4:4" x14ac:dyDescent="0.3">
      <c r="D1052" s="8"/>
    </row>
    <row r="1053" spans="4:4" x14ac:dyDescent="0.3">
      <c r="D1053" s="8"/>
    </row>
    <row r="1054" spans="4:4" x14ac:dyDescent="0.3">
      <c r="D1054" s="8"/>
    </row>
    <row r="1055" spans="4:4" x14ac:dyDescent="0.3">
      <c r="D1055" s="8"/>
    </row>
    <row r="1056" spans="4:4" x14ac:dyDescent="0.3">
      <c r="D1056" s="8"/>
    </row>
    <row r="1057" spans="4:4" x14ac:dyDescent="0.3">
      <c r="D1057" s="8"/>
    </row>
    <row r="1058" spans="4:4" x14ac:dyDescent="0.3">
      <c r="D1058" s="8"/>
    </row>
    <row r="1059" spans="4:4" x14ac:dyDescent="0.3">
      <c r="D1059" s="8"/>
    </row>
    <row r="1060" spans="4:4" x14ac:dyDescent="0.3">
      <c r="D1060" s="8"/>
    </row>
    <row r="1061" spans="4:4" x14ac:dyDescent="0.3">
      <c r="D1061" s="8"/>
    </row>
    <row r="1062" spans="4:4" x14ac:dyDescent="0.3">
      <c r="D1062" s="8"/>
    </row>
    <row r="1063" spans="4:4" x14ac:dyDescent="0.3">
      <c r="D1063" s="8"/>
    </row>
    <row r="1064" spans="4:4" x14ac:dyDescent="0.3">
      <c r="D1064" s="8"/>
    </row>
    <row r="1065" spans="4:4" x14ac:dyDescent="0.3">
      <c r="D1065" s="8"/>
    </row>
    <row r="1066" spans="4:4" x14ac:dyDescent="0.3">
      <c r="D1066" s="8"/>
    </row>
    <row r="1067" spans="4:4" x14ac:dyDescent="0.3">
      <c r="D1067" s="8"/>
    </row>
    <row r="1068" spans="4:4" x14ac:dyDescent="0.3">
      <c r="D1068" s="8"/>
    </row>
    <row r="1069" spans="4:4" x14ac:dyDescent="0.3">
      <c r="D1069" s="8"/>
    </row>
    <row r="1070" spans="4:4" x14ac:dyDescent="0.3">
      <c r="D1070" s="8"/>
    </row>
    <row r="1071" spans="4:4" x14ac:dyDescent="0.3">
      <c r="D1071" s="8"/>
    </row>
    <row r="1072" spans="4:4" x14ac:dyDescent="0.3">
      <c r="D1072" s="8"/>
    </row>
    <row r="1073" spans="4:4" x14ac:dyDescent="0.3">
      <c r="D1073" s="8"/>
    </row>
    <row r="1074" spans="4:4" x14ac:dyDescent="0.3">
      <c r="D1074" s="8"/>
    </row>
    <row r="1075" spans="4:4" x14ac:dyDescent="0.3">
      <c r="D1075" s="8"/>
    </row>
    <row r="1076" spans="4:4" x14ac:dyDescent="0.3">
      <c r="D1076" s="8"/>
    </row>
    <row r="1077" spans="4:4" x14ac:dyDescent="0.3">
      <c r="D1077" s="8"/>
    </row>
    <row r="1078" spans="4:4" x14ac:dyDescent="0.3">
      <c r="D1078" s="8"/>
    </row>
    <row r="1079" spans="4:4" x14ac:dyDescent="0.3">
      <c r="D1079" s="8"/>
    </row>
    <row r="1080" spans="4:4" x14ac:dyDescent="0.3">
      <c r="D1080" s="8"/>
    </row>
    <row r="1081" spans="4:4" x14ac:dyDescent="0.3">
      <c r="D1081" s="8"/>
    </row>
    <row r="1082" spans="4:4" x14ac:dyDescent="0.3">
      <c r="D1082" s="8"/>
    </row>
    <row r="1083" spans="4:4" x14ac:dyDescent="0.3">
      <c r="D1083" s="8"/>
    </row>
    <row r="1084" spans="4:4" x14ac:dyDescent="0.3">
      <c r="D1084" s="8"/>
    </row>
    <row r="1085" spans="4:4" x14ac:dyDescent="0.3">
      <c r="D1085" s="8"/>
    </row>
    <row r="1086" spans="4:4" x14ac:dyDescent="0.3">
      <c r="D1086" s="8"/>
    </row>
    <row r="1087" spans="4:4" x14ac:dyDescent="0.3">
      <c r="D1087" s="8"/>
    </row>
    <row r="1088" spans="4:4" x14ac:dyDescent="0.3">
      <c r="D1088" s="8"/>
    </row>
    <row r="1089" spans="4:4" x14ac:dyDescent="0.3">
      <c r="D1089" s="8"/>
    </row>
    <row r="1090" spans="4:4" x14ac:dyDescent="0.3">
      <c r="D1090" s="8"/>
    </row>
    <row r="1091" spans="4:4" x14ac:dyDescent="0.3">
      <c r="D1091" s="8"/>
    </row>
    <row r="1092" spans="4:4" x14ac:dyDescent="0.3">
      <c r="D1092" s="8"/>
    </row>
    <row r="1093" spans="4:4" x14ac:dyDescent="0.3">
      <c r="D1093" s="8"/>
    </row>
    <row r="1094" spans="4:4" x14ac:dyDescent="0.3">
      <c r="D1094" s="8"/>
    </row>
    <row r="1095" spans="4:4" x14ac:dyDescent="0.3">
      <c r="D1095" s="8"/>
    </row>
    <row r="1096" spans="4:4" x14ac:dyDescent="0.3">
      <c r="D1096" s="8"/>
    </row>
    <row r="1097" spans="4:4" x14ac:dyDescent="0.3">
      <c r="D1097" s="8"/>
    </row>
    <row r="1098" spans="4:4" x14ac:dyDescent="0.3">
      <c r="D1098" s="8"/>
    </row>
    <row r="1099" spans="4:4" x14ac:dyDescent="0.3">
      <c r="D1099" s="8"/>
    </row>
    <row r="1100" spans="4:4" x14ac:dyDescent="0.3">
      <c r="D1100" s="8"/>
    </row>
    <row r="1101" spans="4:4" x14ac:dyDescent="0.3">
      <c r="D1101" s="8"/>
    </row>
    <row r="1102" spans="4:4" x14ac:dyDescent="0.3">
      <c r="D1102" s="8"/>
    </row>
    <row r="1103" spans="4:4" x14ac:dyDescent="0.3">
      <c r="D1103" s="8"/>
    </row>
    <row r="1104" spans="4:4" x14ac:dyDescent="0.3">
      <c r="D1104" s="8"/>
    </row>
    <row r="1105" spans="4:4" x14ac:dyDescent="0.3">
      <c r="D1105" s="8"/>
    </row>
    <row r="1106" spans="4:4" x14ac:dyDescent="0.3">
      <c r="D1106" s="8"/>
    </row>
    <row r="1107" spans="4:4" x14ac:dyDescent="0.3">
      <c r="D1107" s="8"/>
    </row>
    <row r="1108" spans="4:4" x14ac:dyDescent="0.3">
      <c r="D1108" s="8"/>
    </row>
    <row r="1109" spans="4:4" x14ac:dyDescent="0.3">
      <c r="D1109" s="8"/>
    </row>
    <row r="1110" spans="4:4" x14ac:dyDescent="0.3">
      <c r="D1110" s="8"/>
    </row>
    <row r="1111" spans="4:4" x14ac:dyDescent="0.3">
      <c r="D1111" s="8"/>
    </row>
    <row r="1112" spans="4:4" x14ac:dyDescent="0.3">
      <c r="D1112" s="8"/>
    </row>
    <row r="1113" spans="4:4" x14ac:dyDescent="0.3">
      <c r="D1113" s="8"/>
    </row>
    <row r="1114" spans="4:4" x14ac:dyDescent="0.3">
      <c r="D1114" s="8"/>
    </row>
    <row r="1115" spans="4:4" x14ac:dyDescent="0.3">
      <c r="D1115" s="8"/>
    </row>
    <row r="1116" spans="4:4" x14ac:dyDescent="0.3">
      <c r="D1116" s="8"/>
    </row>
    <row r="1117" spans="4:4" x14ac:dyDescent="0.3">
      <c r="D1117" s="8"/>
    </row>
    <row r="1118" spans="4:4" x14ac:dyDescent="0.3">
      <c r="D1118" s="8"/>
    </row>
    <row r="1119" spans="4:4" x14ac:dyDescent="0.3">
      <c r="D1119" s="8"/>
    </row>
    <row r="1120" spans="4:4" x14ac:dyDescent="0.3">
      <c r="D1120" s="8"/>
    </row>
    <row r="1121" spans="4:4" x14ac:dyDescent="0.3">
      <c r="D1121" s="8"/>
    </row>
    <row r="1122" spans="4:4" x14ac:dyDescent="0.3">
      <c r="D1122" s="8"/>
    </row>
    <row r="1123" spans="4:4" x14ac:dyDescent="0.3">
      <c r="D1123" s="8"/>
    </row>
    <row r="1124" spans="4:4" x14ac:dyDescent="0.3">
      <c r="D1124" s="8"/>
    </row>
    <row r="1125" spans="4:4" x14ac:dyDescent="0.3">
      <c r="D1125" s="8"/>
    </row>
    <row r="1126" spans="4:4" x14ac:dyDescent="0.3">
      <c r="D1126" s="8"/>
    </row>
    <row r="1127" spans="4:4" x14ac:dyDescent="0.3">
      <c r="D1127" s="8"/>
    </row>
    <row r="1128" spans="4:4" x14ac:dyDescent="0.3">
      <c r="D1128" s="8"/>
    </row>
    <row r="1129" spans="4:4" x14ac:dyDescent="0.3">
      <c r="D1129" s="8"/>
    </row>
    <row r="1130" spans="4:4" x14ac:dyDescent="0.3">
      <c r="D1130" s="8"/>
    </row>
    <row r="1131" spans="4:4" x14ac:dyDescent="0.3">
      <c r="D1131" s="8"/>
    </row>
    <row r="1132" spans="4:4" x14ac:dyDescent="0.3">
      <c r="D1132" s="8"/>
    </row>
    <row r="1133" spans="4:4" x14ac:dyDescent="0.3">
      <c r="D1133" s="8"/>
    </row>
    <row r="1134" spans="4:4" x14ac:dyDescent="0.3">
      <c r="D1134" s="8"/>
    </row>
    <row r="1135" spans="4:4" x14ac:dyDescent="0.3">
      <c r="D1135" s="8"/>
    </row>
    <row r="1136" spans="4:4" x14ac:dyDescent="0.3">
      <c r="D1136" s="8"/>
    </row>
    <row r="1137" spans="4:4" x14ac:dyDescent="0.3">
      <c r="D1137" s="8"/>
    </row>
    <row r="1138" spans="4:4" x14ac:dyDescent="0.3">
      <c r="D1138" s="8"/>
    </row>
    <row r="1139" spans="4:4" x14ac:dyDescent="0.3">
      <c r="D1139" s="8"/>
    </row>
    <row r="1140" spans="4:4" x14ac:dyDescent="0.3">
      <c r="D1140" s="8"/>
    </row>
    <row r="1141" spans="4:4" x14ac:dyDescent="0.3">
      <c r="D1141" s="8"/>
    </row>
    <row r="1142" spans="4:4" x14ac:dyDescent="0.3">
      <c r="D1142" s="8"/>
    </row>
    <row r="1143" spans="4:4" x14ac:dyDescent="0.3">
      <c r="D1143" s="8"/>
    </row>
    <row r="1144" spans="4:4" x14ac:dyDescent="0.3">
      <c r="D1144" s="8"/>
    </row>
    <row r="1145" spans="4:4" x14ac:dyDescent="0.3">
      <c r="D1145" s="8"/>
    </row>
    <row r="1146" spans="4:4" x14ac:dyDescent="0.3">
      <c r="D1146" s="8"/>
    </row>
    <row r="1147" spans="4:4" x14ac:dyDescent="0.3">
      <c r="D1147" s="8"/>
    </row>
    <row r="1148" spans="4:4" x14ac:dyDescent="0.3">
      <c r="D1148" s="8"/>
    </row>
    <row r="1149" spans="4:4" x14ac:dyDescent="0.3">
      <c r="D1149" s="8"/>
    </row>
    <row r="1150" spans="4:4" x14ac:dyDescent="0.3">
      <c r="D1150" s="8"/>
    </row>
    <row r="1151" spans="4:4" x14ac:dyDescent="0.3">
      <c r="D1151" s="8"/>
    </row>
    <row r="1152" spans="4:4" x14ac:dyDescent="0.3">
      <c r="D1152" s="8"/>
    </row>
    <row r="1153" spans="4:4" x14ac:dyDescent="0.3">
      <c r="D1153" s="8"/>
    </row>
    <row r="1154" spans="4:4" x14ac:dyDescent="0.3">
      <c r="D1154" s="8"/>
    </row>
    <row r="1155" spans="4:4" x14ac:dyDescent="0.3">
      <c r="D1155" s="8"/>
    </row>
    <row r="1156" spans="4:4" x14ac:dyDescent="0.3">
      <c r="D1156" s="8"/>
    </row>
    <row r="1157" spans="4:4" x14ac:dyDescent="0.3">
      <c r="D1157" s="8"/>
    </row>
    <row r="1158" spans="4:4" x14ac:dyDescent="0.3">
      <c r="D1158" s="8"/>
    </row>
    <row r="1159" spans="4:4" x14ac:dyDescent="0.3">
      <c r="D1159" s="8"/>
    </row>
    <row r="1160" spans="4:4" x14ac:dyDescent="0.3">
      <c r="D1160" s="8"/>
    </row>
    <row r="1161" spans="4:4" x14ac:dyDescent="0.3">
      <c r="D1161" s="8"/>
    </row>
    <row r="1162" spans="4:4" x14ac:dyDescent="0.3">
      <c r="D1162" s="8"/>
    </row>
    <row r="1163" spans="4:4" x14ac:dyDescent="0.3">
      <c r="D1163" s="8"/>
    </row>
    <row r="1164" spans="4:4" x14ac:dyDescent="0.3">
      <c r="D1164" s="8"/>
    </row>
    <row r="1165" spans="4:4" x14ac:dyDescent="0.3">
      <c r="D1165" s="8"/>
    </row>
    <row r="1166" spans="4:4" x14ac:dyDescent="0.3">
      <c r="D1166" s="8"/>
    </row>
    <row r="1167" spans="4:4" x14ac:dyDescent="0.3">
      <c r="D1167" s="8"/>
    </row>
    <row r="1168" spans="4:4" x14ac:dyDescent="0.3">
      <c r="D1168" s="8"/>
    </row>
    <row r="1169" spans="4:4" x14ac:dyDescent="0.3">
      <c r="D1169" s="8"/>
    </row>
    <row r="1170" spans="4:4" x14ac:dyDescent="0.3">
      <c r="D1170" s="8"/>
    </row>
    <row r="1171" spans="4:4" x14ac:dyDescent="0.3">
      <c r="D1171" s="8"/>
    </row>
    <row r="1172" spans="4:4" x14ac:dyDescent="0.3">
      <c r="D1172" s="8"/>
    </row>
    <row r="1173" spans="4:4" x14ac:dyDescent="0.3">
      <c r="D1173" s="8"/>
    </row>
    <row r="1174" spans="4:4" x14ac:dyDescent="0.3">
      <c r="D1174" s="8"/>
    </row>
    <row r="1175" spans="4:4" x14ac:dyDescent="0.3">
      <c r="D1175" s="8"/>
    </row>
    <row r="1176" spans="4:4" x14ac:dyDescent="0.3">
      <c r="D1176" s="8"/>
    </row>
    <row r="1177" spans="4:4" x14ac:dyDescent="0.3">
      <c r="D1177" s="8"/>
    </row>
    <row r="1178" spans="4:4" x14ac:dyDescent="0.3">
      <c r="D1178" s="8"/>
    </row>
    <row r="1179" spans="4:4" x14ac:dyDescent="0.3">
      <c r="D1179" s="8"/>
    </row>
    <row r="1180" spans="4:4" x14ac:dyDescent="0.3">
      <c r="D1180" s="8"/>
    </row>
    <row r="1181" spans="4:4" x14ac:dyDescent="0.3">
      <c r="D1181" s="8"/>
    </row>
    <row r="1182" spans="4:4" x14ac:dyDescent="0.3">
      <c r="D1182" s="8"/>
    </row>
    <row r="1183" spans="4:4" x14ac:dyDescent="0.3">
      <c r="D1183" s="8"/>
    </row>
    <row r="1184" spans="4:4" x14ac:dyDescent="0.3">
      <c r="D1184" s="8"/>
    </row>
    <row r="1185" spans="4:4" x14ac:dyDescent="0.3">
      <c r="D1185" s="8"/>
    </row>
    <row r="1186" spans="4:4" x14ac:dyDescent="0.3">
      <c r="D1186" s="8"/>
    </row>
    <row r="1187" spans="4:4" x14ac:dyDescent="0.3">
      <c r="D1187" s="8"/>
    </row>
    <row r="1188" spans="4:4" x14ac:dyDescent="0.3">
      <c r="D1188" s="8"/>
    </row>
    <row r="1189" spans="4:4" x14ac:dyDescent="0.3">
      <c r="D1189" s="8"/>
    </row>
    <row r="1190" spans="4:4" x14ac:dyDescent="0.3">
      <c r="D1190" s="8"/>
    </row>
    <row r="1191" spans="4:4" x14ac:dyDescent="0.3">
      <c r="D1191" s="8"/>
    </row>
    <row r="1192" spans="4:4" x14ac:dyDescent="0.3">
      <c r="D1192" s="8"/>
    </row>
    <row r="1193" spans="4:4" x14ac:dyDescent="0.3">
      <c r="D1193" s="8"/>
    </row>
    <row r="1194" spans="4:4" x14ac:dyDescent="0.3">
      <c r="D1194" s="8"/>
    </row>
    <row r="1195" spans="4:4" x14ac:dyDescent="0.3">
      <c r="D1195" s="8"/>
    </row>
    <row r="1196" spans="4:4" x14ac:dyDescent="0.3">
      <c r="D1196" s="8"/>
    </row>
    <row r="1197" spans="4:4" x14ac:dyDescent="0.3">
      <c r="D1197" s="8"/>
    </row>
    <row r="1198" spans="4:4" x14ac:dyDescent="0.3">
      <c r="D1198" s="8"/>
    </row>
    <row r="1199" spans="4:4" x14ac:dyDescent="0.3">
      <c r="D1199" s="8"/>
    </row>
    <row r="1200" spans="4:4" x14ac:dyDescent="0.3">
      <c r="D1200" s="8"/>
    </row>
    <row r="1201" spans="4:4" x14ac:dyDescent="0.3">
      <c r="D1201" s="8"/>
    </row>
    <row r="1202" spans="4:4" x14ac:dyDescent="0.3">
      <c r="D1202" s="8"/>
    </row>
    <row r="1203" spans="4:4" x14ac:dyDescent="0.3">
      <c r="D1203" s="8"/>
    </row>
    <row r="1204" spans="4:4" x14ac:dyDescent="0.3">
      <c r="D1204" s="8"/>
    </row>
    <row r="1205" spans="4:4" x14ac:dyDescent="0.3">
      <c r="D1205" s="8"/>
    </row>
    <row r="1206" spans="4:4" x14ac:dyDescent="0.3">
      <c r="D1206" s="8"/>
    </row>
    <row r="1207" spans="4:4" x14ac:dyDescent="0.3">
      <c r="D1207" s="8"/>
    </row>
    <row r="1208" spans="4:4" x14ac:dyDescent="0.3">
      <c r="D1208" s="8"/>
    </row>
    <row r="1209" spans="4:4" x14ac:dyDescent="0.3">
      <c r="D1209" s="8"/>
    </row>
    <row r="1210" spans="4:4" x14ac:dyDescent="0.3">
      <c r="D1210" s="8"/>
    </row>
    <row r="1211" spans="4:4" x14ac:dyDescent="0.3">
      <c r="D1211" s="8"/>
    </row>
    <row r="1212" spans="4:4" x14ac:dyDescent="0.3">
      <c r="D1212" s="8"/>
    </row>
    <row r="1213" spans="4:4" x14ac:dyDescent="0.3">
      <c r="D1213" s="8"/>
    </row>
    <row r="1214" spans="4:4" x14ac:dyDescent="0.3">
      <c r="D1214" s="8"/>
    </row>
    <row r="1215" spans="4:4" x14ac:dyDescent="0.3">
      <c r="D1215" s="8"/>
    </row>
    <row r="1216" spans="4:4" x14ac:dyDescent="0.3">
      <c r="D1216" s="8"/>
    </row>
    <row r="1217" spans="4:4" x14ac:dyDescent="0.3">
      <c r="D1217" s="8"/>
    </row>
    <row r="1218" spans="4:4" x14ac:dyDescent="0.3">
      <c r="D1218" s="8"/>
    </row>
    <row r="1219" spans="4:4" x14ac:dyDescent="0.3">
      <c r="D1219" s="8"/>
    </row>
    <row r="1220" spans="4:4" x14ac:dyDescent="0.3">
      <c r="D1220" s="8"/>
    </row>
    <row r="1221" spans="4:4" x14ac:dyDescent="0.3">
      <c r="D1221" s="8"/>
    </row>
    <row r="1222" spans="4:4" x14ac:dyDescent="0.3">
      <c r="D1222" s="8"/>
    </row>
    <row r="1223" spans="4:4" x14ac:dyDescent="0.3">
      <c r="D1223" s="8"/>
    </row>
    <row r="1224" spans="4:4" x14ac:dyDescent="0.3">
      <c r="D1224" s="8"/>
    </row>
    <row r="1225" spans="4:4" x14ac:dyDescent="0.3">
      <c r="D1225" s="8"/>
    </row>
    <row r="1226" spans="4:4" x14ac:dyDescent="0.3">
      <c r="D1226" s="8"/>
    </row>
    <row r="1227" spans="4:4" x14ac:dyDescent="0.3">
      <c r="D1227" s="8"/>
    </row>
    <row r="1228" spans="4:4" x14ac:dyDescent="0.3">
      <c r="D1228" s="8"/>
    </row>
    <row r="1229" spans="4:4" x14ac:dyDescent="0.3">
      <c r="D1229" s="8"/>
    </row>
    <row r="1230" spans="4:4" x14ac:dyDescent="0.3">
      <c r="D1230" s="8"/>
    </row>
    <row r="1231" spans="4:4" x14ac:dyDescent="0.3">
      <c r="D1231" s="8"/>
    </row>
    <row r="1232" spans="4:4" x14ac:dyDescent="0.3">
      <c r="D1232" s="8"/>
    </row>
    <row r="1233" spans="4:4" x14ac:dyDescent="0.3">
      <c r="D1233" s="8"/>
    </row>
    <row r="1234" spans="4:4" x14ac:dyDescent="0.3">
      <c r="D1234" s="8"/>
    </row>
    <row r="1235" spans="4:4" x14ac:dyDescent="0.3">
      <c r="D1235" s="8"/>
    </row>
    <row r="1236" spans="4:4" x14ac:dyDescent="0.3">
      <c r="D1236" s="8"/>
    </row>
    <row r="1237" spans="4:4" x14ac:dyDescent="0.3">
      <c r="D1237" s="8"/>
    </row>
    <row r="1238" spans="4:4" x14ac:dyDescent="0.3">
      <c r="D1238" s="8"/>
    </row>
    <row r="1239" spans="4:4" x14ac:dyDescent="0.3">
      <c r="D1239" s="8"/>
    </row>
    <row r="1240" spans="4:4" x14ac:dyDescent="0.3">
      <c r="D1240" s="8"/>
    </row>
    <row r="1241" spans="4:4" x14ac:dyDescent="0.3">
      <c r="D1241" s="8"/>
    </row>
    <row r="1242" spans="4:4" x14ac:dyDescent="0.3">
      <c r="D1242" s="8"/>
    </row>
    <row r="1243" spans="4:4" x14ac:dyDescent="0.3">
      <c r="D1243" s="8"/>
    </row>
    <row r="1244" spans="4:4" x14ac:dyDescent="0.3">
      <c r="D1244" s="8"/>
    </row>
    <row r="1245" spans="4:4" x14ac:dyDescent="0.3">
      <c r="D1245" s="8"/>
    </row>
    <row r="1246" spans="4:4" x14ac:dyDescent="0.3">
      <c r="D1246" s="8"/>
    </row>
    <row r="1247" spans="4:4" x14ac:dyDescent="0.3">
      <c r="D1247" s="8"/>
    </row>
    <row r="1248" spans="4:4" x14ac:dyDescent="0.3">
      <c r="D1248" s="8"/>
    </row>
    <row r="1249" spans="4:4" x14ac:dyDescent="0.3">
      <c r="D1249" s="8"/>
    </row>
    <row r="1250" spans="4:4" x14ac:dyDescent="0.3">
      <c r="D1250" s="8"/>
    </row>
    <row r="1251" spans="4:4" x14ac:dyDescent="0.3">
      <c r="D1251" s="8"/>
    </row>
    <row r="1252" spans="4:4" x14ac:dyDescent="0.3">
      <c r="D1252" s="8"/>
    </row>
    <row r="1253" spans="4:4" x14ac:dyDescent="0.3">
      <c r="D1253" s="8"/>
    </row>
    <row r="1254" spans="4:4" x14ac:dyDescent="0.3">
      <c r="D1254" s="8"/>
    </row>
    <row r="1255" spans="4:4" x14ac:dyDescent="0.3">
      <c r="D1255" s="8"/>
    </row>
    <row r="1256" spans="4:4" x14ac:dyDescent="0.3">
      <c r="D1256" s="8"/>
    </row>
    <row r="1257" spans="4:4" x14ac:dyDescent="0.3">
      <c r="D1257" s="8"/>
    </row>
    <row r="1258" spans="4:4" x14ac:dyDescent="0.3">
      <c r="D1258" s="8"/>
    </row>
    <row r="1259" spans="4:4" x14ac:dyDescent="0.3">
      <c r="D1259" s="8"/>
    </row>
    <row r="1260" spans="4:4" x14ac:dyDescent="0.3">
      <c r="D1260" s="8"/>
    </row>
    <row r="1261" spans="4:4" x14ac:dyDescent="0.3">
      <c r="D1261" s="8"/>
    </row>
    <row r="1262" spans="4:4" x14ac:dyDescent="0.3">
      <c r="D1262" s="8"/>
    </row>
    <row r="1263" spans="4:4" x14ac:dyDescent="0.3">
      <c r="D1263" s="8"/>
    </row>
    <row r="1264" spans="4:4" x14ac:dyDescent="0.3">
      <c r="D1264" s="8"/>
    </row>
    <row r="1265" spans="4:4" x14ac:dyDescent="0.3">
      <c r="D1265" s="8"/>
    </row>
    <row r="1266" spans="4:4" x14ac:dyDescent="0.3">
      <c r="D1266" s="8"/>
    </row>
    <row r="1267" spans="4:4" x14ac:dyDescent="0.3">
      <c r="D1267" s="8"/>
    </row>
    <row r="1268" spans="4:4" x14ac:dyDescent="0.3">
      <c r="D1268" s="8"/>
    </row>
    <row r="1269" spans="4:4" x14ac:dyDescent="0.3">
      <c r="D1269" s="8"/>
    </row>
    <row r="1270" spans="4:4" x14ac:dyDescent="0.3">
      <c r="D1270" s="8"/>
    </row>
    <row r="1271" spans="4:4" x14ac:dyDescent="0.3">
      <c r="D1271" s="8"/>
    </row>
    <row r="1272" spans="4:4" x14ac:dyDescent="0.3">
      <c r="D1272" s="8"/>
    </row>
    <row r="1273" spans="4:4" x14ac:dyDescent="0.3">
      <c r="D1273" s="8"/>
    </row>
    <row r="1274" spans="4:4" x14ac:dyDescent="0.3">
      <c r="D1274" s="8"/>
    </row>
    <row r="1275" spans="4:4" x14ac:dyDescent="0.3">
      <c r="D1275" s="8"/>
    </row>
    <row r="1276" spans="4:4" x14ac:dyDescent="0.3">
      <c r="D1276" s="8"/>
    </row>
    <row r="1277" spans="4:4" x14ac:dyDescent="0.3">
      <c r="D1277" s="8"/>
    </row>
    <row r="1278" spans="4:4" x14ac:dyDescent="0.3">
      <c r="D1278" s="8"/>
    </row>
    <row r="1279" spans="4:4" x14ac:dyDescent="0.3">
      <c r="D1279" s="8"/>
    </row>
    <row r="1280" spans="4:4" x14ac:dyDescent="0.3">
      <c r="D1280" s="8"/>
    </row>
    <row r="1281" spans="4:4" x14ac:dyDescent="0.3">
      <c r="D1281" s="8"/>
    </row>
    <row r="1282" spans="4:4" x14ac:dyDescent="0.3">
      <c r="D1282" s="8"/>
    </row>
    <row r="1283" spans="4:4" x14ac:dyDescent="0.3">
      <c r="D1283" s="8"/>
    </row>
    <row r="1284" spans="4:4" x14ac:dyDescent="0.3">
      <c r="D1284" s="8"/>
    </row>
    <row r="1285" spans="4:4" x14ac:dyDescent="0.3">
      <c r="D1285" s="8"/>
    </row>
    <row r="1286" spans="4:4" x14ac:dyDescent="0.3">
      <c r="D1286" s="8"/>
    </row>
    <row r="1287" spans="4:4" x14ac:dyDescent="0.3">
      <c r="D1287" s="8"/>
    </row>
    <row r="1288" spans="4:4" x14ac:dyDescent="0.3">
      <c r="D1288" s="8"/>
    </row>
    <row r="1289" spans="4:4" x14ac:dyDescent="0.3">
      <c r="D1289" s="8"/>
    </row>
    <row r="1290" spans="4:4" x14ac:dyDescent="0.3">
      <c r="D1290" s="8"/>
    </row>
    <row r="1291" spans="4:4" x14ac:dyDescent="0.3">
      <c r="D1291" s="8"/>
    </row>
    <row r="1292" spans="4:4" x14ac:dyDescent="0.3">
      <c r="D1292" s="8"/>
    </row>
    <row r="1293" spans="4:4" x14ac:dyDescent="0.3">
      <c r="D1293" s="8"/>
    </row>
    <row r="1294" spans="4:4" x14ac:dyDescent="0.3">
      <c r="D1294" s="8"/>
    </row>
    <row r="1295" spans="4:4" x14ac:dyDescent="0.3">
      <c r="D1295" s="8"/>
    </row>
    <row r="1296" spans="4:4" x14ac:dyDescent="0.3">
      <c r="D1296" s="8"/>
    </row>
    <row r="1297" spans="4:4" x14ac:dyDescent="0.3">
      <c r="D1297" s="8"/>
    </row>
    <row r="1298" spans="4:4" x14ac:dyDescent="0.3">
      <c r="D1298" s="8"/>
    </row>
    <row r="1299" spans="4:4" x14ac:dyDescent="0.3">
      <c r="D1299" s="8"/>
    </row>
    <row r="1300" spans="4:4" x14ac:dyDescent="0.3">
      <c r="D1300" s="8"/>
    </row>
    <row r="1301" spans="4:4" x14ac:dyDescent="0.3">
      <c r="D1301" s="8"/>
    </row>
    <row r="1302" spans="4:4" x14ac:dyDescent="0.3">
      <c r="D1302" s="8"/>
    </row>
    <row r="1303" spans="4:4" x14ac:dyDescent="0.3">
      <c r="D1303" s="8"/>
    </row>
    <row r="1304" spans="4:4" x14ac:dyDescent="0.3">
      <c r="D1304" s="8"/>
    </row>
    <row r="1305" spans="4:4" x14ac:dyDescent="0.3">
      <c r="D1305" s="8"/>
    </row>
    <row r="1306" spans="4:4" x14ac:dyDescent="0.3">
      <c r="D1306" s="8"/>
    </row>
    <row r="1307" spans="4:4" x14ac:dyDescent="0.3">
      <c r="D1307" s="8"/>
    </row>
    <row r="1308" spans="4:4" x14ac:dyDescent="0.3">
      <c r="D1308" s="8"/>
    </row>
    <row r="1309" spans="4:4" x14ac:dyDescent="0.3">
      <c r="D1309" s="8"/>
    </row>
    <row r="1310" spans="4:4" x14ac:dyDescent="0.3">
      <c r="D1310" s="8"/>
    </row>
    <row r="1311" spans="4:4" x14ac:dyDescent="0.3">
      <c r="D1311" s="8"/>
    </row>
    <row r="1312" spans="4:4" x14ac:dyDescent="0.3">
      <c r="D1312" s="8"/>
    </row>
    <row r="1313" spans="4:4" x14ac:dyDescent="0.3">
      <c r="D1313" s="8"/>
    </row>
    <row r="1314" spans="4:4" x14ac:dyDescent="0.3">
      <c r="D1314" s="8"/>
    </row>
    <row r="1315" spans="4:4" x14ac:dyDescent="0.3">
      <c r="D1315" s="8"/>
    </row>
    <row r="1316" spans="4:4" x14ac:dyDescent="0.3">
      <c r="D1316" s="8"/>
    </row>
    <row r="1317" spans="4:4" x14ac:dyDescent="0.3">
      <c r="D1317" s="8"/>
    </row>
    <row r="1318" spans="4:4" x14ac:dyDescent="0.3">
      <c r="D1318" s="8"/>
    </row>
    <row r="1319" spans="4:4" x14ac:dyDescent="0.3">
      <c r="D1319" s="8"/>
    </row>
    <row r="1320" spans="4:4" x14ac:dyDescent="0.3">
      <c r="D1320" s="8"/>
    </row>
    <row r="1321" spans="4:4" x14ac:dyDescent="0.3">
      <c r="D1321" s="8"/>
    </row>
    <row r="1322" spans="4:4" x14ac:dyDescent="0.3">
      <c r="D1322" s="8"/>
    </row>
    <row r="1323" spans="4:4" x14ac:dyDescent="0.3">
      <c r="D1323" s="8"/>
    </row>
    <row r="1324" spans="4:4" x14ac:dyDescent="0.3">
      <c r="D1324" s="8"/>
    </row>
    <row r="1325" spans="4:4" x14ac:dyDescent="0.3">
      <c r="D1325" s="8"/>
    </row>
    <row r="1326" spans="4:4" x14ac:dyDescent="0.3">
      <c r="D1326" s="8"/>
    </row>
    <row r="1327" spans="4:4" x14ac:dyDescent="0.3">
      <c r="D1327" s="8"/>
    </row>
    <row r="1328" spans="4:4" x14ac:dyDescent="0.3">
      <c r="D1328" s="8"/>
    </row>
    <row r="1329" spans="4:4" x14ac:dyDescent="0.3">
      <c r="D1329" s="8"/>
    </row>
  </sheetData>
  <conditionalFormatting sqref="A133">
    <cfRule type="duplicateValues" dxfId="14" priority="4"/>
  </conditionalFormatting>
  <conditionalFormatting sqref="A134">
    <cfRule type="duplicateValues" dxfId="13" priority="3"/>
  </conditionalFormatting>
  <conditionalFormatting sqref="A336">
    <cfRule type="duplicateValues" dxfId="12" priority="2"/>
  </conditionalFormatting>
  <conditionalFormatting sqref="B336">
    <cfRule type="duplicateValues" dxfId="11" priority="1"/>
  </conditionalFormatting>
  <conditionalFormatting sqref="A335">
    <cfRule type="duplicateValues" dxfId="10" priority="5"/>
  </conditionalFormatting>
  <printOptions horizontalCentered="1"/>
  <pageMargins left="0.5" right="0.5" top="1.1499999999999999" bottom="0.75" header="0.3" footer="0.3"/>
  <pageSetup scale="63" orientation="landscape" r:id="rId1"/>
  <headerFooter>
    <oddHeader>&amp;C&amp;"Segoe UI,Bold"&amp;16Washington State School Districts, Charter Schools, and Tribal Schools
Per Pupil General Fund Teaching and Teaching Support Expenditures by Activity Groups by Enrollment Groups
Fiscal Year 2019–20</oddHeader>
  </headerFooter>
  <rowBreaks count="4" manualBreakCount="4">
    <brk id="42" max="16383" man="1"/>
    <brk id="125" max="16383" man="1"/>
    <brk id="164" max="16383" man="1"/>
    <brk id="32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409"/>
  <sheetViews>
    <sheetView topLeftCell="B1" zoomScaleNormal="100" workbookViewId="0">
      <selection activeCell="B1" sqref="B1"/>
    </sheetView>
  </sheetViews>
  <sheetFormatPr defaultColWidth="9.140625" defaultRowHeight="16.5" x14ac:dyDescent="0.3"/>
  <cols>
    <col min="1" max="1" width="12.28515625" style="8" hidden="1" customWidth="1"/>
    <col min="2" max="2" width="27.28515625" style="8" bestFit="1" customWidth="1"/>
    <col min="3" max="3" width="16.42578125" style="59" bestFit="1" customWidth="1"/>
    <col min="4" max="4" width="17.85546875" style="69" bestFit="1" customWidth="1"/>
    <col min="5" max="5" width="16.28515625" style="61" bestFit="1" customWidth="1"/>
    <col min="6" max="6" width="15.28515625" style="62" customWidth="1"/>
    <col min="7" max="7" width="14.5703125" style="70" customWidth="1"/>
    <col min="8" max="8" width="16.85546875" style="61" bestFit="1" customWidth="1"/>
    <col min="9" max="9" width="20.28515625" style="62" customWidth="1"/>
    <col min="10" max="10" width="15.85546875" style="120" customWidth="1"/>
    <col min="11" max="16384" width="9.140625" style="8"/>
  </cols>
  <sheetData>
    <row r="1" spans="1:20" x14ac:dyDescent="0.3">
      <c r="A1" s="13"/>
      <c r="B1" s="14"/>
      <c r="C1" s="81"/>
      <c r="D1" s="82"/>
      <c r="E1" s="86" t="s">
        <v>679</v>
      </c>
      <c r="F1" s="21"/>
      <c r="G1" s="84"/>
      <c r="H1" s="86" t="s">
        <v>680</v>
      </c>
      <c r="I1" s="21"/>
      <c r="J1" s="84"/>
    </row>
    <row r="2" spans="1:20" x14ac:dyDescent="0.3">
      <c r="A2" s="26" t="s">
        <v>3</v>
      </c>
      <c r="B2" s="27"/>
      <c r="C2" s="28"/>
      <c r="D2" s="87"/>
      <c r="E2" s="91" t="s">
        <v>681</v>
      </c>
      <c r="F2" s="34"/>
      <c r="G2" s="89"/>
      <c r="H2" s="91" t="s">
        <v>682</v>
      </c>
      <c r="I2" s="34"/>
      <c r="J2" s="89"/>
    </row>
    <row r="3" spans="1:20" ht="60" customHeight="1" x14ac:dyDescent="0.3">
      <c r="A3" s="39"/>
      <c r="B3" s="92" t="s">
        <v>7</v>
      </c>
      <c r="C3" s="41" t="s">
        <v>8</v>
      </c>
      <c r="D3" s="93" t="s">
        <v>9</v>
      </c>
      <c r="E3" s="99" t="s">
        <v>683</v>
      </c>
      <c r="F3" s="44" t="s">
        <v>684</v>
      </c>
      <c r="G3" s="96" t="s">
        <v>685</v>
      </c>
      <c r="H3" s="99" t="s">
        <v>686</v>
      </c>
      <c r="I3" s="44" t="s">
        <v>687</v>
      </c>
      <c r="J3" s="96" t="s">
        <v>688</v>
      </c>
    </row>
    <row r="4" spans="1:20" x14ac:dyDescent="0.3">
      <c r="A4" s="50"/>
      <c r="B4" s="51" t="s">
        <v>19</v>
      </c>
      <c r="C4" s="103">
        <v>1127526.8999999999</v>
      </c>
      <c r="D4" s="116">
        <v>16529878455.72999</v>
      </c>
      <c r="E4" s="117">
        <v>374825011.41000009</v>
      </c>
      <c r="F4" s="55">
        <v>2.2675606019357575E-2</v>
      </c>
      <c r="G4" s="57">
        <v>332.43110333775638</v>
      </c>
      <c r="H4" s="54">
        <v>1102159302.7399995</v>
      </c>
      <c r="I4" s="55">
        <v>6.6676794127178973E-2</v>
      </c>
      <c r="J4" s="118">
        <v>977.50155915570588</v>
      </c>
    </row>
    <row r="5" spans="1:20" x14ac:dyDescent="0.3">
      <c r="A5" s="1" t="s">
        <v>20</v>
      </c>
      <c r="B5" s="72" t="s">
        <v>21</v>
      </c>
      <c r="C5" s="106"/>
      <c r="D5" s="61"/>
      <c r="J5" s="119"/>
    </row>
    <row r="6" spans="1:20" x14ac:dyDescent="0.3">
      <c r="A6" s="2" t="s">
        <v>22</v>
      </c>
      <c r="B6" s="73" t="s">
        <v>23</v>
      </c>
      <c r="C6" s="59">
        <v>55303.18</v>
      </c>
      <c r="D6" s="61">
        <v>966875780.07000005</v>
      </c>
      <c r="E6" s="61">
        <v>14523193.079999998</v>
      </c>
      <c r="F6" s="62">
        <v>1.5020743490904846E-2</v>
      </c>
      <c r="G6" s="70">
        <v>262.61045169554444</v>
      </c>
      <c r="H6" s="61">
        <v>64638143.289999999</v>
      </c>
      <c r="I6" s="62">
        <v>6.6852582950542333E-2</v>
      </c>
      <c r="J6" s="119">
        <v>1168.7961395709974</v>
      </c>
    </row>
    <row r="7" spans="1:20" x14ac:dyDescent="0.3">
      <c r="A7" s="2" t="s">
        <v>24</v>
      </c>
      <c r="B7" s="73" t="s">
        <v>25</v>
      </c>
      <c r="C7" s="59">
        <v>31985.590000000004</v>
      </c>
      <c r="D7" s="61">
        <v>432860666.35000002</v>
      </c>
      <c r="E7" s="61">
        <v>6432535.1799999997</v>
      </c>
      <c r="F7" s="62">
        <v>1.4860521364162983E-2</v>
      </c>
      <c r="G7" s="70">
        <v>201.10728549950147</v>
      </c>
      <c r="H7" s="61">
        <v>24040065.119999997</v>
      </c>
      <c r="I7" s="62">
        <v>5.5537652156552882E-2</v>
      </c>
      <c r="J7" s="119">
        <v>751.59048559054236</v>
      </c>
    </row>
    <row r="8" spans="1:20" x14ac:dyDescent="0.3">
      <c r="A8" s="9" t="s">
        <v>26</v>
      </c>
      <c r="B8" s="74" t="s">
        <v>27</v>
      </c>
      <c r="C8" s="59">
        <v>30888.43</v>
      </c>
      <c r="D8" s="61">
        <v>432285454.27999997</v>
      </c>
      <c r="E8" s="61">
        <v>9987092.4899999984</v>
      </c>
      <c r="F8" s="62">
        <v>2.3103003793255458E-2</v>
      </c>
      <c r="G8" s="70">
        <v>323.32794156258501</v>
      </c>
      <c r="H8" s="61">
        <v>27308919.829999998</v>
      </c>
      <c r="I8" s="62">
        <v>6.3173348905493046E-2</v>
      </c>
      <c r="J8" s="119">
        <v>884.11485562717166</v>
      </c>
    </row>
    <row r="9" spans="1:20" x14ac:dyDescent="0.3">
      <c r="A9" s="2" t="s">
        <v>28</v>
      </c>
      <c r="B9" s="73" t="s">
        <v>29</v>
      </c>
      <c r="C9" s="59">
        <v>29045.39</v>
      </c>
      <c r="D9" s="61">
        <v>473923607.52999997</v>
      </c>
      <c r="E9" s="61">
        <v>9335977.0899999999</v>
      </c>
      <c r="F9" s="62">
        <v>1.969932905148436E-2</v>
      </c>
      <c r="G9" s="70">
        <v>321.427155565823</v>
      </c>
      <c r="H9" s="61">
        <v>33662669.909999996</v>
      </c>
      <c r="I9" s="62">
        <v>7.1029738496133268E-2</v>
      </c>
      <c r="J9" s="119">
        <v>1158.9677367045165</v>
      </c>
    </row>
    <row r="10" spans="1:20" s="65" customFormat="1" x14ac:dyDescent="0.3">
      <c r="A10" s="2" t="s">
        <v>30</v>
      </c>
      <c r="B10" s="73" t="s">
        <v>31</v>
      </c>
      <c r="C10" s="59">
        <v>27271.489999999998</v>
      </c>
      <c r="D10" s="61">
        <v>380109753.35000002</v>
      </c>
      <c r="E10" s="61">
        <v>9719560.1399999987</v>
      </c>
      <c r="F10" s="62">
        <v>2.5570404480124868E-2</v>
      </c>
      <c r="G10" s="70">
        <v>356.40004048183653</v>
      </c>
      <c r="H10" s="61">
        <v>20502222.560000002</v>
      </c>
      <c r="I10" s="62">
        <v>5.3937638745938273E-2</v>
      </c>
      <c r="J10" s="119">
        <v>751.7822663888187</v>
      </c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x14ac:dyDescent="0.3">
      <c r="A11" s="2" t="s">
        <v>32</v>
      </c>
      <c r="B11" s="73" t="s">
        <v>33</v>
      </c>
      <c r="C11" s="59">
        <v>25530.02</v>
      </c>
      <c r="D11" s="61">
        <v>367917024.57999998</v>
      </c>
      <c r="E11" s="61">
        <v>7297766.120000001</v>
      </c>
      <c r="F11" s="62">
        <v>1.9835358606552257E-2</v>
      </c>
      <c r="G11" s="70">
        <v>285.8503878962884</v>
      </c>
      <c r="H11" s="61">
        <v>17231383.75</v>
      </c>
      <c r="I11" s="62">
        <v>4.6834972558474804E-2</v>
      </c>
      <c r="J11" s="119">
        <v>674.94595578068481</v>
      </c>
    </row>
    <row r="12" spans="1:20" x14ac:dyDescent="0.3">
      <c r="A12" s="2" t="s">
        <v>34</v>
      </c>
      <c r="B12" s="73" t="s">
        <v>35</v>
      </c>
      <c r="C12" s="59">
        <v>23751.889999999992</v>
      </c>
      <c r="D12" s="61">
        <v>318626043.83999997</v>
      </c>
      <c r="E12" s="61">
        <v>4364508.37</v>
      </c>
      <c r="F12" s="62">
        <v>1.3697902146981007E-2</v>
      </c>
      <c r="G12" s="70">
        <v>183.75415051181196</v>
      </c>
      <c r="H12" s="61">
        <v>26348764.23</v>
      </c>
      <c r="I12" s="62">
        <v>8.2694948323907863E-2</v>
      </c>
      <c r="J12" s="119">
        <v>1109.3333722074331</v>
      </c>
    </row>
    <row r="13" spans="1:20" x14ac:dyDescent="0.3">
      <c r="A13" s="2" t="s">
        <v>36</v>
      </c>
      <c r="B13" s="73" t="s">
        <v>37</v>
      </c>
      <c r="C13" s="59">
        <v>23609.750000000004</v>
      </c>
      <c r="D13" s="61">
        <v>345773092.5</v>
      </c>
      <c r="E13" s="61">
        <v>4778169.3900000006</v>
      </c>
      <c r="F13" s="62">
        <v>1.3818800518724575E-2</v>
      </c>
      <c r="G13" s="70">
        <v>202.38119378646533</v>
      </c>
      <c r="H13" s="61">
        <v>18674878.350000001</v>
      </c>
      <c r="I13" s="62">
        <v>5.4009056097966912E-2</v>
      </c>
      <c r="J13" s="119">
        <v>790.98162199938577</v>
      </c>
    </row>
    <row r="14" spans="1:20" x14ac:dyDescent="0.3">
      <c r="A14" s="2" t="s">
        <v>38</v>
      </c>
      <c r="B14" s="73" t="s">
        <v>39</v>
      </c>
      <c r="C14" s="59">
        <v>23143.270000000004</v>
      </c>
      <c r="D14" s="61">
        <v>340478290.31999999</v>
      </c>
      <c r="E14" s="61">
        <v>7020466.7200000007</v>
      </c>
      <c r="F14" s="62">
        <v>2.0619425436499299E-2</v>
      </c>
      <c r="G14" s="70">
        <v>303.34808866681328</v>
      </c>
      <c r="H14" s="61">
        <v>22981034.569999997</v>
      </c>
      <c r="I14" s="62">
        <v>6.7496328615845591E-2</v>
      </c>
      <c r="J14" s="119">
        <v>992.98995215455693</v>
      </c>
    </row>
    <row r="15" spans="1:20" x14ac:dyDescent="0.3">
      <c r="A15" s="2" t="s">
        <v>40</v>
      </c>
      <c r="B15" s="73" t="s">
        <v>41</v>
      </c>
      <c r="C15" s="59">
        <v>22563.590000000004</v>
      </c>
      <c r="D15" s="61">
        <v>334280741.36000001</v>
      </c>
      <c r="E15" s="61">
        <v>6405736.3000000007</v>
      </c>
      <c r="F15" s="62">
        <v>1.9162744087316153E-2</v>
      </c>
      <c r="G15" s="70">
        <v>283.89703500196555</v>
      </c>
      <c r="H15" s="61">
        <v>19177753.299999997</v>
      </c>
      <c r="I15" s="62">
        <v>5.737020093343255E-2</v>
      </c>
      <c r="J15" s="119">
        <v>849.94246482939968</v>
      </c>
    </row>
    <row r="16" spans="1:20" s="65" customFormat="1" x14ac:dyDescent="0.3">
      <c r="A16" s="2" t="s">
        <v>42</v>
      </c>
      <c r="B16" s="73" t="s">
        <v>43</v>
      </c>
      <c r="C16" s="59">
        <v>21430.280000000002</v>
      </c>
      <c r="D16" s="61">
        <v>326953733.08999997</v>
      </c>
      <c r="E16" s="61">
        <v>5644147.9300000006</v>
      </c>
      <c r="F16" s="62">
        <v>1.7262833724692006E-2</v>
      </c>
      <c r="G16" s="70">
        <v>263.37257049371266</v>
      </c>
      <c r="H16" s="61">
        <v>18871882.34</v>
      </c>
      <c r="I16" s="62">
        <v>5.7720345204944241E-2</v>
      </c>
      <c r="J16" s="119">
        <v>880.6176279544643</v>
      </c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x14ac:dyDescent="0.3">
      <c r="A17" s="2" t="s">
        <v>44</v>
      </c>
      <c r="B17" s="73" t="s">
        <v>45</v>
      </c>
      <c r="C17" s="59">
        <v>21246.81</v>
      </c>
      <c r="D17" s="61">
        <v>307259123.75</v>
      </c>
      <c r="E17" s="61">
        <v>4745705.51</v>
      </c>
      <c r="F17" s="62">
        <v>1.5445287521750929E-2</v>
      </c>
      <c r="G17" s="70">
        <v>223.36084852267231</v>
      </c>
      <c r="H17" s="61">
        <v>20436761.41</v>
      </c>
      <c r="I17" s="62">
        <v>6.6513114925850922E-2</v>
      </c>
      <c r="J17" s="119">
        <v>961.8743430190226</v>
      </c>
    </row>
    <row r="18" spans="1:20" x14ac:dyDescent="0.3">
      <c r="A18" s="2" t="s">
        <v>46</v>
      </c>
      <c r="B18" s="73" t="s">
        <v>47</v>
      </c>
      <c r="C18" s="59">
        <v>20914.54</v>
      </c>
      <c r="D18" s="61">
        <v>348168075.01999998</v>
      </c>
      <c r="E18" s="61">
        <v>5630184.54</v>
      </c>
      <c r="F18" s="62">
        <v>1.6170881088613833E-2</v>
      </c>
      <c r="G18" s="70">
        <v>269.19953965040588</v>
      </c>
      <c r="H18" s="61">
        <v>19687472.650000002</v>
      </c>
      <c r="I18" s="62">
        <v>5.6545887065806037E-2</v>
      </c>
      <c r="J18" s="119">
        <v>941.32946027022354</v>
      </c>
    </row>
    <row r="19" spans="1:20" x14ac:dyDescent="0.3">
      <c r="A19" s="2" t="s">
        <v>48</v>
      </c>
      <c r="B19" s="73" t="s">
        <v>49</v>
      </c>
      <c r="C19" s="59">
        <v>20790.570000000007</v>
      </c>
      <c r="D19" s="61">
        <v>294345133.18000001</v>
      </c>
      <c r="E19" s="61">
        <v>7489368.1400000006</v>
      </c>
      <c r="F19" s="62">
        <v>2.5444171809764729E-2</v>
      </c>
      <c r="G19" s="70">
        <v>360.22909136209341</v>
      </c>
      <c r="H19" s="61">
        <v>19478253.740000002</v>
      </c>
      <c r="I19" s="62">
        <v>6.6174879569313352E-2</v>
      </c>
      <c r="J19" s="119">
        <v>936.87925535471106</v>
      </c>
    </row>
    <row r="20" spans="1:20" x14ac:dyDescent="0.3">
      <c r="A20" s="2" t="s">
        <v>50</v>
      </c>
      <c r="B20" s="73" t="s">
        <v>51</v>
      </c>
      <c r="C20" s="59">
        <v>20763.489999999998</v>
      </c>
      <c r="D20" s="61">
        <v>324372372.02999997</v>
      </c>
      <c r="E20" s="61">
        <v>6805397.0700000003</v>
      </c>
      <c r="F20" s="62">
        <v>2.0980199476947424E-2</v>
      </c>
      <c r="G20" s="70">
        <v>327.75786103395916</v>
      </c>
      <c r="H20" s="61">
        <v>17681801.549999997</v>
      </c>
      <c r="I20" s="62">
        <v>5.4510812494119182E-2</v>
      </c>
      <c r="J20" s="119">
        <v>851.58138395809181</v>
      </c>
    </row>
    <row r="21" spans="1:20" s="65" customFormat="1" x14ac:dyDescent="0.3">
      <c r="A21" s="5"/>
      <c r="B21" s="27">
        <v>15</v>
      </c>
      <c r="C21" s="52">
        <v>398238.29000000004</v>
      </c>
      <c r="D21" s="54">
        <v>5994228891.250001</v>
      </c>
      <c r="E21" s="54">
        <v>110179808.07000002</v>
      </c>
      <c r="F21" s="55">
        <v>1.8380981118494424E-2</v>
      </c>
      <c r="G21" s="56">
        <v>276.66804231707607</v>
      </c>
      <c r="H21" s="54">
        <v>370722006.59999996</v>
      </c>
      <c r="I21" s="55">
        <v>6.184648823490152E-2</v>
      </c>
      <c r="J21" s="118">
        <v>930.90497802207801</v>
      </c>
    </row>
    <row r="22" spans="1:20" x14ac:dyDescent="0.3">
      <c r="A22" s="6" t="s">
        <v>52</v>
      </c>
      <c r="B22" s="75" t="s">
        <v>53</v>
      </c>
      <c r="D22" s="61"/>
      <c r="J22" s="119"/>
    </row>
    <row r="23" spans="1:20" s="65" customFormat="1" x14ac:dyDescent="0.3">
      <c r="A23" s="7" t="s">
        <v>54</v>
      </c>
      <c r="B23" s="73" t="s">
        <v>55</v>
      </c>
      <c r="C23" s="59">
        <v>19233.269999999997</v>
      </c>
      <c r="D23" s="61">
        <v>255721902.06999999</v>
      </c>
      <c r="E23" s="61">
        <v>8330890.9199999999</v>
      </c>
      <c r="F23" s="62">
        <v>3.2577932717392136E-2</v>
      </c>
      <c r="G23" s="70">
        <v>433.15000101386823</v>
      </c>
      <c r="H23" s="61">
        <v>15708859.710000001</v>
      </c>
      <c r="I23" s="62">
        <v>6.1429465301333239E-2</v>
      </c>
      <c r="J23" s="119">
        <v>816.75449416557888</v>
      </c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x14ac:dyDescent="0.3">
      <c r="A24" s="2" t="s">
        <v>56</v>
      </c>
      <c r="B24" s="73" t="s">
        <v>57</v>
      </c>
      <c r="C24" s="59">
        <v>18918.289999999994</v>
      </c>
      <c r="D24" s="61">
        <v>314693876.31</v>
      </c>
      <c r="E24" s="61">
        <v>7556234.1699999999</v>
      </c>
      <c r="F24" s="62">
        <v>2.4011379752926849E-2</v>
      </c>
      <c r="G24" s="70">
        <v>399.41422665579194</v>
      </c>
      <c r="H24" s="61">
        <v>20444822.890000001</v>
      </c>
      <c r="I24" s="62">
        <v>6.4967336287980793E-2</v>
      </c>
      <c r="J24" s="119">
        <v>1080.6908494372381</v>
      </c>
    </row>
    <row r="25" spans="1:20" x14ac:dyDescent="0.3">
      <c r="A25" s="2" t="s">
        <v>58</v>
      </c>
      <c r="B25" s="73" t="s">
        <v>59</v>
      </c>
      <c r="C25" s="59">
        <v>18725.869999999995</v>
      </c>
      <c r="D25" s="61">
        <v>255250906.22</v>
      </c>
      <c r="E25" s="61">
        <v>8201339.2800000003</v>
      </c>
      <c r="F25" s="62">
        <v>3.2130500147691116E-2</v>
      </c>
      <c r="G25" s="70">
        <v>437.96839772998544</v>
      </c>
      <c r="H25" s="61">
        <v>13889628.829999998</v>
      </c>
      <c r="I25" s="62">
        <v>5.4415590666027129E-2</v>
      </c>
      <c r="J25" s="119">
        <v>741.73476746340771</v>
      </c>
    </row>
    <row r="26" spans="1:20" x14ac:dyDescent="0.3">
      <c r="A26" s="2" t="s">
        <v>60</v>
      </c>
      <c r="B26" s="73" t="s">
        <v>61</v>
      </c>
      <c r="C26" s="59">
        <v>17463.310000000001</v>
      </c>
      <c r="D26" s="61">
        <v>263348587.77000001</v>
      </c>
      <c r="E26" s="61">
        <v>4861958.8</v>
      </c>
      <c r="F26" s="62">
        <v>1.8462065208590655E-2</v>
      </c>
      <c r="G26" s="70">
        <v>278.4099234337591</v>
      </c>
      <c r="H26" s="61">
        <v>20385171.169999998</v>
      </c>
      <c r="I26" s="62">
        <v>7.7407558334065318E-2</v>
      </c>
      <c r="J26" s="119">
        <v>1167.3142817713249</v>
      </c>
    </row>
    <row r="27" spans="1:20" x14ac:dyDescent="0.3">
      <c r="A27" s="8" t="s">
        <v>62</v>
      </c>
      <c r="B27" s="74" t="s">
        <v>63</v>
      </c>
      <c r="C27" s="59">
        <v>16584.490000000002</v>
      </c>
      <c r="D27" s="61">
        <v>229659051.66</v>
      </c>
      <c r="E27" s="61">
        <v>8794981.5600000005</v>
      </c>
      <c r="F27" s="62">
        <v>3.8295819374106706E-2</v>
      </c>
      <c r="G27" s="70">
        <v>530.31365812273998</v>
      </c>
      <c r="H27" s="61">
        <v>14540357.41</v>
      </c>
      <c r="I27" s="62">
        <v>6.3312799146825499E-2</v>
      </c>
      <c r="J27" s="119">
        <v>876.7443201449064</v>
      </c>
    </row>
    <row r="28" spans="1:20" x14ac:dyDescent="0.3">
      <c r="A28" s="2" t="s">
        <v>64</v>
      </c>
      <c r="B28" s="73" t="s">
        <v>65</v>
      </c>
      <c r="C28" s="59">
        <v>16086.850000000002</v>
      </c>
      <c r="D28" s="61">
        <v>261130186.36000001</v>
      </c>
      <c r="E28" s="61">
        <v>4694400.66</v>
      </c>
      <c r="F28" s="62">
        <v>1.7977242407081165E-2</v>
      </c>
      <c r="G28" s="70">
        <v>291.81602737639747</v>
      </c>
      <c r="H28" s="61">
        <v>14876970.299999999</v>
      </c>
      <c r="I28" s="62">
        <v>5.6971468934236005E-2</v>
      </c>
      <c r="J28" s="119">
        <v>924.79076388478768</v>
      </c>
    </row>
    <row r="29" spans="1:20" x14ac:dyDescent="0.3">
      <c r="A29" s="9" t="s">
        <v>66</v>
      </c>
      <c r="B29" s="74" t="s">
        <v>67</v>
      </c>
      <c r="C29" s="59">
        <v>15893.05</v>
      </c>
      <c r="D29" s="61">
        <v>261968173.94</v>
      </c>
      <c r="E29" s="61">
        <v>5439443.6500000004</v>
      </c>
      <c r="F29" s="62">
        <v>2.0763757551884244E-2</v>
      </c>
      <c r="G29" s="70">
        <v>342.25297535715299</v>
      </c>
      <c r="H29" s="61">
        <v>17045722.530000001</v>
      </c>
      <c r="I29" s="62">
        <v>6.506791368444656E-2</v>
      </c>
      <c r="J29" s="119">
        <v>1072.5268296519548</v>
      </c>
    </row>
    <row r="30" spans="1:20" x14ac:dyDescent="0.3">
      <c r="A30" s="2" t="s">
        <v>68</v>
      </c>
      <c r="B30" s="73" t="s">
        <v>69</v>
      </c>
      <c r="C30" s="59">
        <v>15652.06</v>
      </c>
      <c r="D30" s="61">
        <v>219375336.62</v>
      </c>
      <c r="E30" s="61">
        <v>5600417.7199999997</v>
      </c>
      <c r="F30" s="62">
        <v>2.5528930490946632E-2</v>
      </c>
      <c r="G30" s="70">
        <v>357.80706948478348</v>
      </c>
      <c r="H30" s="61">
        <v>13748230.509999998</v>
      </c>
      <c r="I30" s="62">
        <v>6.2669900462942921E-2</v>
      </c>
      <c r="J30" s="119">
        <v>878.36556402160477</v>
      </c>
    </row>
    <row r="31" spans="1:20" x14ac:dyDescent="0.3">
      <c r="A31" s="2" t="s">
        <v>70</v>
      </c>
      <c r="B31" s="73" t="s">
        <v>71</v>
      </c>
      <c r="C31" s="59">
        <v>14580.910000000003</v>
      </c>
      <c r="D31" s="61">
        <v>191342219.56</v>
      </c>
      <c r="E31" s="61">
        <v>5556459.7200000007</v>
      </c>
      <c r="F31" s="62">
        <v>2.9039381547769898E-2</v>
      </c>
      <c r="G31" s="70">
        <v>381.07770502664096</v>
      </c>
      <c r="H31" s="61">
        <v>11407940.150000002</v>
      </c>
      <c r="I31" s="62">
        <v>5.9620611573509869E-2</v>
      </c>
      <c r="J31" s="119">
        <v>782.3887638014362</v>
      </c>
    </row>
    <row r="32" spans="1:20" s="65" customFormat="1" x14ac:dyDescent="0.3">
      <c r="A32" s="2" t="s">
        <v>72</v>
      </c>
      <c r="B32" s="73" t="s">
        <v>73</v>
      </c>
      <c r="C32" s="59">
        <v>13925.640000000003</v>
      </c>
      <c r="D32" s="61">
        <v>180863309.71000001</v>
      </c>
      <c r="E32" s="61">
        <v>4838185.8100000005</v>
      </c>
      <c r="F32" s="62">
        <v>2.675051019334794E-2</v>
      </c>
      <c r="G32" s="70">
        <v>347.43005061167742</v>
      </c>
      <c r="H32" s="61">
        <v>12699340.549999999</v>
      </c>
      <c r="I32" s="62">
        <v>7.0215128598289975E-2</v>
      </c>
      <c r="J32" s="119">
        <v>911.93945484731728</v>
      </c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10" x14ac:dyDescent="0.3">
      <c r="A33" s="2" t="s">
        <v>74</v>
      </c>
      <c r="B33" s="73" t="s">
        <v>75</v>
      </c>
      <c r="C33" s="59">
        <v>13082.55</v>
      </c>
      <c r="D33" s="61">
        <v>178616627.91</v>
      </c>
      <c r="E33" s="61">
        <v>3143819.8</v>
      </c>
      <c r="F33" s="62">
        <v>1.7600935796325101E-2</v>
      </c>
      <c r="G33" s="70">
        <v>240.30634700421552</v>
      </c>
      <c r="H33" s="61">
        <v>12525572.630000001</v>
      </c>
      <c r="I33" s="62">
        <v>7.0125456832111355E-2</v>
      </c>
      <c r="J33" s="119">
        <v>957.4259322532688</v>
      </c>
    </row>
    <row r="34" spans="1:10" x14ac:dyDescent="0.3">
      <c r="A34" s="2" t="s">
        <v>76</v>
      </c>
      <c r="B34" s="73" t="s">
        <v>77</v>
      </c>
      <c r="C34" s="59">
        <v>13063.2</v>
      </c>
      <c r="D34" s="61">
        <v>205704489.91</v>
      </c>
      <c r="E34" s="61">
        <v>6516154.6699999999</v>
      </c>
      <c r="F34" s="62">
        <v>3.1677260291454762E-2</v>
      </c>
      <c r="G34" s="70">
        <v>498.81764575295483</v>
      </c>
      <c r="H34" s="61">
        <v>13474542.380000001</v>
      </c>
      <c r="I34" s="62">
        <v>6.5504366899795885E-2</v>
      </c>
      <c r="J34" s="119">
        <v>1031.4886383122052</v>
      </c>
    </row>
    <row r="35" spans="1:10" x14ac:dyDescent="0.3">
      <c r="A35" s="2" t="s">
        <v>78</v>
      </c>
      <c r="B35" s="73" t="s">
        <v>79</v>
      </c>
      <c r="C35" s="59">
        <v>11942.470000000001</v>
      </c>
      <c r="D35" s="61">
        <v>172378903.38</v>
      </c>
      <c r="E35" s="61">
        <v>2718810.94</v>
      </c>
      <c r="F35" s="62">
        <v>1.5772295139890338E-2</v>
      </c>
      <c r="G35" s="70">
        <v>227.6590135876414</v>
      </c>
      <c r="H35" s="61">
        <v>10273131.280000001</v>
      </c>
      <c r="I35" s="62">
        <v>5.9596221338950262E-2</v>
      </c>
      <c r="J35" s="119">
        <v>860.21830324882546</v>
      </c>
    </row>
    <row r="36" spans="1:10" x14ac:dyDescent="0.3">
      <c r="A36" s="2" t="s">
        <v>80</v>
      </c>
      <c r="B36" s="73" t="s">
        <v>81</v>
      </c>
      <c r="C36" s="59">
        <v>11834.799999999997</v>
      </c>
      <c r="D36" s="61">
        <v>170442149.71000001</v>
      </c>
      <c r="E36" s="61">
        <v>4773445.0699999994</v>
      </c>
      <c r="F36" s="62">
        <v>2.8006247739316894E-2</v>
      </c>
      <c r="G36" s="70">
        <v>403.33973282184746</v>
      </c>
      <c r="H36" s="61">
        <v>10817192.949999999</v>
      </c>
      <c r="I36" s="62">
        <v>6.3465480624393597E-2</v>
      </c>
      <c r="J36" s="119">
        <v>914.01569523777346</v>
      </c>
    </row>
    <row r="37" spans="1:10" x14ac:dyDescent="0.3">
      <c r="A37" s="2"/>
      <c r="B37" s="75" t="s">
        <v>689</v>
      </c>
      <c r="D37" s="61"/>
      <c r="J37" s="119"/>
    </row>
    <row r="38" spans="1:10" x14ac:dyDescent="0.3">
      <c r="A38" s="2" t="s">
        <v>82</v>
      </c>
      <c r="B38" s="73" t="s">
        <v>83</v>
      </c>
      <c r="C38" s="59">
        <v>10751.420000000002</v>
      </c>
      <c r="D38" s="61">
        <v>136749362.46000001</v>
      </c>
      <c r="E38" s="61">
        <v>2869397.0900000003</v>
      </c>
      <c r="F38" s="62">
        <v>2.0982891900789051E-2</v>
      </c>
      <c r="G38" s="70">
        <v>266.88540583476413</v>
      </c>
      <c r="H38" s="61">
        <v>9287892.6100000013</v>
      </c>
      <c r="I38" s="62">
        <v>6.7919092586020385E-2</v>
      </c>
      <c r="J38" s="119">
        <v>863.87589825344003</v>
      </c>
    </row>
    <row r="39" spans="1:10" x14ac:dyDescent="0.3">
      <c r="A39" s="2" t="s">
        <v>84</v>
      </c>
      <c r="B39" s="73" t="s">
        <v>85</v>
      </c>
      <c r="C39" s="59">
        <v>10675.56</v>
      </c>
      <c r="D39" s="61">
        <v>176099330.56</v>
      </c>
      <c r="E39" s="61">
        <v>5295646.54</v>
      </c>
      <c r="F39" s="62">
        <v>3.0071928854923637E-2</v>
      </c>
      <c r="G39" s="70">
        <v>496.05327870388066</v>
      </c>
      <c r="H39" s="61">
        <v>12467899.220000001</v>
      </c>
      <c r="I39" s="62">
        <v>7.0800378288502219E-2</v>
      </c>
      <c r="J39" s="119">
        <v>1167.8918220683506</v>
      </c>
    </row>
    <row r="40" spans="1:10" x14ac:dyDescent="0.3">
      <c r="A40" s="2" t="s">
        <v>86</v>
      </c>
      <c r="B40" s="73" t="s">
        <v>87</v>
      </c>
      <c r="C40" s="59">
        <v>10280.019999999999</v>
      </c>
      <c r="D40" s="61">
        <v>141665621.59</v>
      </c>
      <c r="E40" s="61">
        <v>2557474.33</v>
      </c>
      <c r="F40" s="62">
        <v>1.8052893152875765E-2</v>
      </c>
      <c r="G40" s="70">
        <v>248.78106560103973</v>
      </c>
      <c r="H40" s="61">
        <v>10121744.09</v>
      </c>
      <c r="I40" s="62">
        <v>7.1448132414889856E-2</v>
      </c>
      <c r="J40" s="119">
        <v>984.60354065459023</v>
      </c>
    </row>
    <row r="41" spans="1:10" x14ac:dyDescent="0.3">
      <c r="A41" s="2" t="s">
        <v>88</v>
      </c>
      <c r="B41" s="73" t="s">
        <v>89</v>
      </c>
      <c r="C41" s="59">
        <v>10138.919999999998</v>
      </c>
      <c r="D41" s="61">
        <v>152271647.75</v>
      </c>
      <c r="E41" s="61">
        <v>2249528.9500000002</v>
      </c>
      <c r="F41" s="62">
        <v>1.4773130672975201E-2</v>
      </c>
      <c r="G41" s="70">
        <v>221.87066768452661</v>
      </c>
      <c r="H41" s="61">
        <v>11950979.950000001</v>
      </c>
      <c r="I41" s="62">
        <v>7.8484603841820585E-2</v>
      </c>
      <c r="J41" s="119">
        <v>1178.7231726850596</v>
      </c>
    </row>
    <row r="42" spans="1:10" s="65" customFormat="1" x14ac:dyDescent="0.3">
      <c r="A42" s="2" t="s">
        <v>90</v>
      </c>
      <c r="B42" s="73" t="s">
        <v>91</v>
      </c>
      <c r="C42" s="59">
        <v>10066.610000000002</v>
      </c>
      <c r="D42" s="61">
        <v>130323268.84</v>
      </c>
      <c r="E42" s="61">
        <v>1903449.6100000003</v>
      </c>
      <c r="F42" s="62">
        <v>1.4605600572656724E-2</v>
      </c>
      <c r="G42" s="70">
        <v>189.08546273273723</v>
      </c>
      <c r="H42" s="61">
        <v>8018056.830000001</v>
      </c>
      <c r="I42" s="62">
        <v>6.1524368605608719E-2</v>
      </c>
      <c r="J42" s="119">
        <v>796.50019519977423</v>
      </c>
    </row>
    <row r="43" spans="1:10" s="65" customFormat="1" x14ac:dyDescent="0.3">
      <c r="A43" s="5"/>
      <c r="B43" s="27">
        <v>19</v>
      </c>
      <c r="C43" s="52">
        <v>268899.28999999998</v>
      </c>
      <c r="D43" s="54">
        <v>3897604952.3300004</v>
      </c>
      <c r="E43" s="54">
        <v>95902039.289999992</v>
      </c>
      <c r="F43" s="55">
        <v>2.4605377010481645E-2</v>
      </c>
      <c r="G43" s="56">
        <v>356.64668095627923</v>
      </c>
      <c r="H43" s="54">
        <v>253684055.99000001</v>
      </c>
      <c r="I43" s="55">
        <v>6.5087164833969868E-2</v>
      </c>
      <c r="J43" s="118">
        <v>943.41660771956674</v>
      </c>
    </row>
    <row r="44" spans="1:10" x14ac:dyDescent="0.3">
      <c r="A44" s="6" t="s">
        <v>92</v>
      </c>
      <c r="B44" s="75" t="s">
        <v>93</v>
      </c>
      <c r="D44" s="61"/>
      <c r="J44" s="119"/>
    </row>
    <row r="45" spans="1:10" x14ac:dyDescent="0.3">
      <c r="A45" s="2" t="s">
        <v>94</v>
      </c>
      <c r="B45" s="73" t="s">
        <v>95</v>
      </c>
      <c r="C45" s="59">
        <v>9916.7000000000007</v>
      </c>
      <c r="D45" s="61">
        <v>147125339.72999999</v>
      </c>
      <c r="E45" s="61">
        <v>2426907.6500000004</v>
      </c>
      <c r="F45" s="62">
        <v>1.6495510932744751E-2</v>
      </c>
      <c r="G45" s="70">
        <v>244.72936057357794</v>
      </c>
      <c r="H45" s="61">
        <v>8978140.8200000003</v>
      </c>
      <c r="I45" s="62">
        <v>6.1023755910956025E-2</v>
      </c>
      <c r="J45" s="119">
        <v>905.35569493884054</v>
      </c>
    </row>
    <row r="46" spans="1:10" x14ac:dyDescent="0.3">
      <c r="A46" s="2" t="s">
        <v>96</v>
      </c>
      <c r="B46" s="73" t="s">
        <v>97</v>
      </c>
      <c r="C46" s="59">
        <v>9850.73</v>
      </c>
      <c r="D46" s="61">
        <v>159681487.59999999</v>
      </c>
      <c r="E46" s="61">
        <v>2548406.96</v>
      </c>
      <c r="F46" s="62">
        <v>1.5959313745771992E-2</v>
      </c>
      <c r="G46" s="70">
        <v>258.70234591751068</v>
      </c>
      <c r="H46" s="61">
        <v>8310141.0300000003</v>
      </c>
      <c r="I46" s="62">
        <v>5.2041981540257146E-2</v>
      </c>
      <c r="J46" s="119">
        <v>843.6066190018405</v>
      </c>
    </row>
    <row r="47" spans="1:10" x14ac:dyDescent="0.3">
      <c r="A47" s="9" t="s">
        <v>98</v>
      </c>
      <c r="B47" s="74" t="s">
        <v>99</v>
      </c>
      <c r="C47" s="59">
        <v>9442.9</v>
      </c>
      <c r="D47" s="61">
        <v>131076052.67</v>
      </c>
      <c r="E47" s="61">
        <v>1855729.3</v>
      </c>
      <c r="F47" s="62">
        <v>1.4157653226497639E-2</v>
      </c>
      <c r="G47" s="70">
        <v>196.52112168931157</v>
      </c>
      <c r="H47" s="61">
        <v>9014892.8000000007</v>
      </c>
      <c r="I47" s="62">
        <v>6.877604731274671E-2</v>
      </c>
      <c r="J47" s="119">
        <v>954.67417848330501</v>
      </c>
    </row>
    <row r="48" spans="1:10" x14ac:dyDescent="0.3">
      <c r="A48" s="2" t="s">
        <v>100</v>
      </c>
      <c r="B48" s="73" t="s">
        <v>101</v>
      </c>
      <c r="C48" s="59">
        <v>9436.16</v>
      </c>
      <c r="D48" s="61">
        <v>137179705.41</v>
      </c>
      <c r="E48" s="61">
        <v>1876652.07</v>
      </c>
      <c r="F48" s="62">
        <v>1.3680245663096443E-2</v>
      </c>
      <c r="G48" s="70">
        <v>198.8787886174037</v>
      </c>
      <c r="H48" s="61">
        <v>10271504.700000001</v>
      </c>
      <c r="I48" s="62">
        <v>7.4876270285759328E-2</v>
      </c>
      <c r="J48" s="119">
        <v>1088.5259152027945</v>
      </c>
    </row>
    <row r="49" spans="1:20" x14ac:dyDescent="0.3">
      <c r="A49" s="2" t="s">
        <v>102</v>
      </c>
      <c r="B49" s="73" t="s">
        <v>103</v>
      </c>
      <c r="C49" s="59">
        <v>9156</v>
      </c>
      <c r="D49" s="61">
        <v>120446453.83</v>
      </c>
      <c r="E49" s="61">
        <v>1602353.58</v>
      </c>
      <c r="F49" s="62">
        <v>1.330345169199906E-2</v>
      </c>
      <c r="G49" s="70">
        <v>175.0058519003932</v>
      </c>
      <c r="H49" s="61">
        <v>7493688.1500000004</v>
      </c>
      <c r="I49" s="62">
        <v>6.2215930081069126E-2</v>
      </c>
      <c r="J49" s="119">
        <v>818.44562581913499</v>
      </c>
    </row>
    <row r="50" spans="1:20" x14ac:dyDescent="0.3">
      <c r="A50" s="2" t="s">
        <v>104</v>
      </c>
      <c r="B50" s="73" t="s">
        <v>105</v>
      </c>
      <c r="C50" s="59">
        <v>8912.9600000000028</v>
      </c>
      <c r="D50" s="61">
        <v>117267845.27</v>
      </c>
      <c r="E50" s="61">
        <v>2529559.11</v>
      </c>
      <c r="F50" s="62">
        <v>2.1570781864166506E-2</v>
      </c>
      <c r="G50" s="70">
        <v>283.80685092270124</v>
      </c>
      <c r="H50" s="61">
        <v>8183776.0199999996</v>
      </c>
      <c r="I50" s="62">
        <v>6.9787041802955432E-2</v>
      </c>
      <c r="J50" s="119">
        <v>918.18834820306574</v>
      </c>
    </row>
    <row r="51" spans="1:20" x14ac:dyDescent="0.3">
      <c r="A51" s="2" t="s">
        <v>106</v>
      </c>
      <c r="B51" s="73" t="s">
        <v>107</v>
      </c>
      <c r="C51" s="59">
        <v>7940.83</v>
      </c>
      <c r="D51" s="61">
        <v>127582958.31999999</v>
      </c>
      <c r="E51" s="61">
        <v>4155669.6999999997</v>
      </c>
      <c r="F51" s="62">
        <v>3.2572294565994198E-2</v>
      </c>
      <c r="G51" s="70">
        <v>523.32938748216498</v>
      </c>
      <c r="H51" s="61">
        <v>11523277.379999999</v>
      </c>
      <c r="I51" s="62">
        <v>9.0319879173029041E-2</v>
      </c>
      <c r="J51" s="119">
        <v>1451.1426865957335</v>
      </c>
    </row>
    <row r="52" spans="1:20" s="65" customFormat="1" x14ac:dyDescent="0.3">
      <c r="A52" s="2" t="s">
        <v>108</v>
      </c>
      <c r="B52" s="73" t="s">
        <v>109</v>
      </c>
      <c r="C52" s="59">
        <v>7854.5499999999993</v>
      </c>
      <c r="D52" s="61">
        <v>110579990.77</v>
      </c>
      <c r="E52" s="61">
        <v>2250784.2799999998</v>
      </c>
      <c r="F52" s="62">
        <v>2.0354354023066446E-2</v>
      </c>
      <c r="G52" s="70">
        <v>286.55801796410998</v>
      </c>
      <c r="H52" s="61">
        <v>6726519.0700000003</v>
      </c>
      <c r="I52" s="62">
        <v>6.0829441413056108E-2</v>
      </c>
      <c r="J52" s="119">
        <v>856.3850341521794</v>
      </c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x14ac:dyDescent="0.3">
      <c r="A53" s="2" t="s">
        <v>110</v>
      </c>
      <c r="B53" s="73" t="s">
        <v>111</v>
      </c>
      <c r="C53" s="59">
        <v>7526.4800000000023</v>
      </c>
      <c r="D53" s="61">
        <v>99153562.359999999</v>
      </c>
      <c r="E53" s="61">
        <v>2111641.0699999998</v>
      </c>
      <c r="F53" s="62">
        <v>2.1296673762796311E-2</v>
      </c>
      <c r="G53" s="70">
        <v>280.56157327196769</v>
      </c>
      <c r="H53" s="61">
        <v>6109806.7699999996</v>
      </c>
      <c r="I53" s="62">
        <v>6.1619639522551187E-2</v>
      </c>
      <c r="J53" s="119">
        <v>811.77479645199321</v>
      </c>
    </row>
    <row r="54" spans="1:20" x14ac:dyDescent="0.3">
      <c r="A54" s="2" t="s">
        <v>112</v>
      </c>
      <c r="B54" s="73" t="s">
        <v>113</v>
      </c>
      <c r="C54" s="59">
        <v>7337.48</v>
      </c>
      <c r="D54" s="61">
        <v>100035870.33</v>
      </c>
      <c r="E54" s="61">
        <v>1907180.59</v>
      </c>
      <c r="F54" s="62">
        <v>1.906496723333901E-2</v>
      </c>
      <c r="G54" s="70">
        <v>259.92310575292885</v>
      </c>
      <c r="H54" s="61">
        <v>7738742.1499999994</v>
      </c>
      <c r="I54" s="62">
        <v>7.7359672330248222E-2</v>
      </c>
      <c r="J54" s="119">
        <v>1054.6866430981754</v>
      </c>
    </row>
    <row r="55" spans="1:20" x14ac:dyDescent="0.3">
      <c r="A55" s="2" t="s">
        <v>114</v>
      </c>
      <c r="B55" s="73" t="s">
        <v>115</v>
      </c>
      <c r="C55" s="59">
        <v>6994.3099999999995</v>
      </c>
      <c r="D55" s="61">
        <v>107255400.41</v>
      </c>
      <c r="E55" s="61">
        <v>2944528.7</v>
      </c>
      <c r="F55" s="62">
        <v>2.745343067802734E-2</v>
      </c>
      <c r="G55" s="70">
        <v>420.98916118959562</v>
      </c>
      <c r="H55" s="61">
        <v>7200912.1999999993</v>
      </c>
      <c r="I55" s="62">
        <v>6.7137991863098948E-2</v>
      </c>
      <c r="J55" s="119">
        <v>1029.5386106706737</v>
      </c>
    </row>
    <row r="56" spans="1:20" x14ac:dyDescent="0.3">
      <c r="A56" s="2" t="s">
        <v>116</v>
      </c>
      <c r="B56" s="73" t="s">
        <v>117</v>
      </c>
      <c r="C56" s="59">
        <v>6904.3300000000008</v>
      </c>
      <c r="D56" s="61">
        <v>91927634.549999997</v>
      </c>
      <c r="E56" s="61">
        <v>1893491.51</v>
      </c>
      <c r="F56" s="62">
        <v>2.0597631161390524E-2</v>
      </c>
      <c r="G56" s="70">
        <v>274.24695951670907</v>
      </c>
      <c r="H56" s="61">
        <v>6819618.2400000002</v>
      </c>
      <c r="I56" s="62">
        <v>7.4184637442082424E-2</v>
      </c>
      <c r="J56" s="119">
        <v>987.73063280578992</v>
      </c>
    </row>
    <row r="57" spans="1:20" x14ac:dyDescent="0.3">
      <c r="A57" s="2" t="s">
        <v>118</v>
      </c>
      <c r="B57" s="73" t="s">
        <v>119</v>
      </c>
      <c r="C57" s="59">
        <v>6745.12</v>
      </c>
      <c r="D57" s="61">
        <v>97325018.829999998</v>
      </c>
      <c r="E57" s="61">
        <v>4291649.09</v>
      </c>
      <c r="F57" s="62">
        <v>4.4096051987375713E-2</v>
      </c>
      <c r="G57" s="70">
        <v>636.25985749697554</v>
      </c>
      <c r="H57" s="61">
        <v>6681780.0800000001</v>
      </c>
      <c r="I57" s="62">
        <v>6.8654290133467424E-2</v>
      </c>
      <c r="J57" s="119">
        <v>990.60951917830971</v>
      </c>
    </row>
    <row r="58" spans="1:20" s="65" customFormat="1" x14ac:dyDescent="0.3">
      <c r="A58" s="2" t="s">
        <v>120</v>
      </c>
      <c r="B58" s="73" t="s">
        <v>121</v>
      </c>
      <c r="C58" s="59">
        <v>6710.3600000000015</v>
      </c>
      <c r="D58" s="61">
        <v>93223727.980000004</v>
      </c>
      <c r="E58" s="61">
        <v>2036987.33</v>
      </c>
      <c r="F58" s="62">
        <v>2.1850524261773897E-2</v>
      </c>
      <c r="G58" s="70">
        <v>303.5585765890354</v>
      </c>
      <c r="H58" s="61">
        <v>6753291.6799999997</v>
      </c>
      <c r="I58" s="62">
        <v>7.2441768059831657E-2</v>
      </c>
      <c r="J58" s="119">
        <v>1006.3978206832418</v>
      </c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x14ac:dyDescent="0.3">
      <c r="A59" s="2" t="s">
        <v>122</v>
      </c>
      <c r="B59" s="73" t="s">
        <v>123</v>
      </c>
      <c r="C59" s="59">
        <v>6627.62</v>
      </c>
      <c r="D59" s="61">
        <v>93206952.189999998</v>
      </c>
      <c r="E59" s="61">
        <v>1538808.3599999999</v>
      </c>
      <c r="F59" s="62">
        <v>1.6509587791940436E-2</v>
      </c>
      <c r="G59" s="70">
        <v>232.1811389307172</v>
      </c>
      <c r="H59" s="61">
        <v>6326928.7599999998</v>
      </c>
      <c r="I59" s="62">
        <v>6.7880438222062203E-2</v>
      </c>
      <c r="J59" s="119">
        <v>954.63058533832657</v>
      </c>
    </row>
    <row r="60" spans="1:20" x14ac:dyDescent="0.3">
      <c r="A60" s="2" t="s">
        <v>124</v>
      </c>
      <c r="B60" s="73" t="s">
        <v>125</v>
      </c>
      <c r="C60" s="59">
        <v>6199.1799999999994</v>
      </c>
      <c r="D60" s="61">
        <v>83524626.469999999</v>
      </c>
      <c r="E60" s="61">
        <v>1945619.47</v>
      </c>
      <c r="F60" s="62">
        <v>2.3293961939462475E-2</v>
      </c>
      <c r="G60" s="70">
        <v>313.85110127468477</v>
      </c>
      <c r="H60" s="61">
        <v>4950850.59</v>
      </c>
      <c r="I60" s="62">
        <v>5.9274142240890164E-2</v>
      </c>
      <c r="J60" s="119">
        <v>798.62991395636197</v>
      </c>
    </row>
    <row r="61" spans="1:20" x14ac:dyDescent="0.3">
      <c r="A61" s="2" t="s">
        <v>126</v>
      </c>
      <c r="B61" s="73" t="s">
        <v>127</v>
      </c>
      <c r="C61" s="59">
        <v>6057.0299999999988</v>
      </c>
      <c r="D61" s="61">
        <v>88846030.420000002</v>
      </c>
      <c r="E61" s="61">
        <v>2002605.0300000003</v>
      </c>
      <c r="F61" s="62">
        <v>2.2540174507888838E-2</v>
      </c>
      <c r="G61" s="70">
        <v>330.62491518120277</v>
      </c>
      <c r="H61" s="61">
        <v>6137726.6199999992</v>
      </c>
      <c r="I61" s="62">
        <v>6.9082733251955672E-2</v>
      </c>
      <c r="J61" s="119">
        <v>1013.3228034201582</v>
      </c>
    </row>
    <row r="62" spans="1:20" x14ac:dyDescent="0.3">
      <c r="A62" s="2" t="s">
        <v>128</v>
      </c>
      <c r="B62" s="73" t="s">
        <v>129</v>
      </c>
      <c r="C62" s="59">
        <v>5992.9600000000009</v>
      </c>
      <c r="D62" s="61">
        <v>85336818.75</v>
      </c>
      <c r="E62" s="61">
        <v>1986184.1700000002</v>
      </c>
      <c r="F62" s="62">
        <v>2.327464509567273E-2</v>
      </c>
      <c r="G62" s="70">
        <v>331.41956061779149</v>
      </c>
      <c r="H62" s="61">
        <v>7407416.8699999992</v>
      </c>
      <c r="I62" s="62">
        <v>8.6802121036413715E-2</v>
      </c>
      <c r="J62" s="119">
        <v>1236.0197414966892</v>
      </c>
    </row>
    <row r="63" spans="1:20" x14ac:dyDescent="0.3">
      <c r="A63" s="8" t="s">
        <v>130</v>
      </c>
      <c r="B63" s="74" t="s">
        <v>131</v>
      </c>
      <c r="C63" s="59">
        <v>5834.17</v>
      </c>
      <c r="D63" s="61">
        <v>77843459.939999998</v>
      </c>
      <c r="E63" s="61">
        <v>2035052.1199999996</v>
      </c>
      <c r="F63" s="62">
        <v>2.6142878561263495E-2</v>
      </c>
      <c r="G63" s="70">
        <v>348.81604752689748</v>
      </c>
      <c r="H63" s="61">
        <v>4834404.3699999992</v>
      </c>
      <c r="I63" s="62">
        <v>6.2104181568063008E-2</v>
      </c>
      <c r="J63" s="119">
        <v>828.63618475292958</v>
      </c>
    </row>
    <row r="64" spans="1:20" x14ac:dyDescent="0.3">
      <c r="A64" s="2" t="s">
        <v>132</v>
      </c>
      <c r="B64" s="73" t="s">
        <v>133</v>
      </c>
      <c r="C64" s="59">
        <v>5781.71</v>
      </c>
      <c r="D64" s="61">
        <v>84655688.709999993</v>
      </c>
      <c r="E64" s="61">
        <v>2751100.1499999994</v>
      </c>
      <c r="F64" s="62">
        <v>3.2497522516464088E-2</v>
      </c>
      <c r="G64" s="70">
        <v>475.82811140648693</v>
      </c>
      <c r="H64" s="61">
        <v>7705010.8600000003</v>
      </c>
      <c r="I64" s="62">
        <v>9.1015866475253684E-2</v>
      </c>
      <c r="J64" s="119">
        <v>1332.652599317503</v>
      </c>
    </row>
    <row r="65" spans="1:20" x14ac:dyDescent="0.3">
      <c r="A65" s="2"/>
      <c r="B65" s="75" t="s">
        <v>690</v>
      </c>
      <c r="D65" s="61"/>
      <c r="J65" s="119"/>
    </row>
    <row r="66" spans="1:20" s="65" customFormat="1" x14ac:dyDescent="0.3">
      <c r="A66" s="2" t="s">
        <v>134</v>
      </c>
      <c r="B66" s="73" t="s">
        <v>135</v>
      </c>
      <c r="C66" s="59">
        <v>5771.93</v>
      </c>
      <c r="D66" s="61">
        <v>81942031.709999993</v>
      </c>
      <c r="E66" s="61">
        <v>1832825.5700000003</v>
      </c>
      <c r="F66" s="62">
        <v>2.2367343495784068E-2</v>
      </c>
      <c r="G66" s="70">
        <v>317.54119852458365</v>
      </c>
      <c r="H66" s="61">
        <v>4484763.2699999996</v>
      </c>
      <c r="I66" s="62">
        <v>5.4730925953507821E-2</v>
      </c>
      <c r="J66" s="119">
        <v>776.99543653509295</v>
      </c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x14ac:dyDescent="0.3">
      <c r="A67" s="2" t="s">
        <v>136</v>
      </c>
      <c r="B67" s="73" t="s">
        <v>137</v>
      </c>
      <c r="C67" s="59">
        <v>5710.2999999999993</v>
      </c>
      <c r="D67" s="61">
        <v>76475791.640000001</v>
      </c>
      <c r="E67" s="61">
        <v>2358929.02</v>
      </c>
      <c r="F67" s="62">
        <v>3.0845434475583546E-2</v>
      </c>
      <c r="G67" s="70">
        <v>413.10071624958414</v>
      </c>
      <c r="H67" s="61">
        <v>5328914.6399999997</v>
      </c>
      <c r="I67" s="62">
        <v>6.9681065415905505E-2</v>
      </c>
      <c r="J67" s="119">
        <v>933.21097665621778</v>
      </c>
    </row>
    <row r="68" spans="1:20" x14ac:dyDescent="0.3">
      <c r="A68" s="2" t="s">
        <v>138</v>
      </c>
      <c r="B68" s="73" t="s">
        <v>139</v>
      </c>
      <c r="C68" s="59">
        <v>5456.9899999999989</v>
      </c>
      <c r="D68" s="61">
        <v>71020355.469999999</v>
      </c>
      <c r="E68" s="61">
        <v>1255636.5499999998</v>
      </c>
      <c r="F68" s="62">
        <v>1.7679953045720793E-2</v>
      </c>
      <c r="G68" s="70">
        <v>230.09691240042588</v>
      </c>
      <c r="H68" s="61">
        <v>5314751.0999999996</v>
      </c>
      <c r="I68" s="62">
        <v>7.4834194574610727E-2</v>
      </c>
      <c r="J68" s="119">
        <v>973.93454999917549</v>
      </c>
    </row>
    <row r="69" spans="1:20" x14ac:dyDescent="0.3">
      <c r="A69" s="2" t="s">
        <v>140</v>
      </c>
      <c r="B69" s="73" t="s">
        <v>141</v>
      </c>
      <c r="C69" s="59">
        <v>5416.26</v>
      </c>
      <c r="D69" s="61">
        <v>65231189.32</v>
      </c>
      <c r="E69" s="61">
        <v>565274</v>
      </c>
      <c r="F69" s="62">
        <v>8.6657012679467738E-3</v>
      </c>
      <c r="G69" s="70">
        <v>104.36611240967014</v>
      </c>
      <c r="H69" s="61">
        <v>2626799.41</v>
      </c>
      <c r="I69" s="62">
        <v>4.0269071243111902E-2</v>
      </c>
      <c r="J69" s="119">
        <v>484.98399449066329</v>
      </c>
    </row>
    <row r="70" spans="1:20" x14ac:dyDescent="0.3">
      <c r="A70" s="2" t="s">
        <v>142</v>
      </c>
      <c r="B70" s="73" t="s">
        <v>143</v>
      </c>
      <c r="C70" s="59">
        <v>5183.4299999999994</v>
      </c>
      <c r="D70" s="61">
        <v>69488967.670000002</v>
      </c>
      <c r="E70" s="61">
        <v>1635162.8199999998</v>
      </c>
      <c r="F70" s="62">
        <v>2.3531257907950437E-2</v>
      </c>
      <c r="G70" s="70">
        <v>315.4596126503107</v>
      </c>
      <c r="H70" s="61">
        <v>5098366.6400000006</v>
      </c>
      <c r="I70" s="62">
        <v>7.3369439940623601E-2</v>
      </c>
      <c r="J70" s="119">
        <v>983.58936842978517</v>
      </c>
    </row>
    <row r="71" spans="1:20" x14ac:dyDescent="0.3">
      <c r="A71" s="2" t="s">
        <v>144</v>
      </c>
      <c r="B71" s="73" t="s">
        <v>145</v>
      </c>
      <c r="C71" s="59">
        <v>5145.8300000000008</v>
      </c>
      <c r="D71" s="61">
        <v>81640765.370000005</v>
      </c>
      <c r="E71" s="61">
        <v>2188650.2399999998</v>
      </c>
      <c r="F71" s="62">
        <v>2.6808301344076434E-2</v>
      </c>
      <c r="G71" s="70">
        <v>425.3250185101333</v>
      </c>
      <c r="H71" s="61">
        <v>5318207.3699999992</v>
      </c>
      <c r="I71" s="62">
        <v>6.5141566788327124E-2</v>
      </c>
      <c r="J71" s="119">
        <v>1033.4984579747093</v>
      </c>
    </row>
    <row r="72" spans="1:20" s="65" customFormat="1" x14ac:dyDescent="0.3">
      <c r="A72" s="2" t="s">
        <v>146</v>
      </c>
      <c r="B72" s="73" t="s">
        <v>147</v>
      </c>
      <c r="C72" s="59">
        <v>5085.7800000000007</v>
      </c>
      <c r="D72" s="61">
        <v>68427174.230000004</v>
      </c>
      <c r="E72" s="61">
        <v>1468052.94</v>
      </c>
      <c r="F72" s="62">
        <v>2.1454238853492985E-2</v>
      </c>
      <c r="G72" s="70">
        <v>288.65836508854096</v>
      </c>
      <c r="H72" s="61">
        <v>4604848.1599999992</v>
      </c>
      <c r="I72" s="62">
        <v>6.7295606048585463E-2</v>
      </c>
      <c r="J72" s="119">
        <v>905.43597245653541</v>
      </c>
    </row>
    <row r="73" spans="1:20" s="65" customFormat="1" x14ac:dyDescent="0.3">
      <c r="A73" s="5"/>
      <c r="B73" s="27">
        <v>27</v>
      </c>
      <c r="C73" s="52">
        <v>188992.09999999995</v>
      </c>
      <c r="D73" s="54">
        <v>2667500899.9499998</v>
      </c>
      <c r="E73" s="54">
        <v>57995441.380000003</v>
      </c>
      <c r="F73" s="55">
        <v>2.1741488964853613E-2</v>
      </c>
      <c r="G73" s="56">
        <v>306.86701391222181</v>
      </c>
      <c r="H73" s="54">
        <v>181945079.75000003</v>
      </c>
      <c r="I73" s="55">
        <v>6.8208066866410594E-2</v>
      </c>
      <c r="J73" s="118">
        <v>962.71261999840249</v>
      </c>
    </row>
    <row r="74" spans="1:20" s="65" customFormat="1" x14ac:dyDescent="0.3">
      <c r="A74" s="6" t="s">
        <v>148</v>
      </c>
      <c r="B74" s="75" t="s">
        <v>148</v>
      </c>
      <c r="C74" s="59"/>
      <c r="D74" s="61"/>
      <c r="E74" s="61"/>
      <c r="F74" s="62"/>
      <c r="G74" s="70"/>
      <c r="H74" s="61"/>
      <c r="I74" s="62"/>
      <c r="J74" s="119"/>
    </row>
    <row r="75" spans="1:20" x14ac:dyDescent="0.3">
      <c r="A75" s="2" t="s">
        <v>150</v>
      </c>
      <c r="B75" s="73" t="s">
        <v>151</v>
      </c>
      <c r="C75" s="59">
        <v>4854.8</v>
      </c>
      <c r="D75" s="61">
        <v>69845118.420000002</v>
      </c>
      <c r="E75" s="61">
        <v>1620074.2200000002</v>
      </c>
      <c r="F75" s="62">
        <v>2.3195239075378179E-2</v>
      </c>
      <c r="G75" s="70">
        <v>333.70565625772434</v>
      </c>
      <c r="H75" s="61">
        <v>4441092.3499999996</v>
      </c>
      <c r="I75" s="62">
        <v>6.3584863916964912E-2</v>
      </c>
      <c r="J75" s="119">
        <v>914.78379129933251</v>
      </c>
    </row>
    <row r="76" spans="1:20" x14ac:dyDescent="0.3">
      <c r="A76" s="2" t="s">
        <v>152</v>
      </c>
      <c r="B76" s="73" t="s">
        <v>153</v>
      </c>
      <c r="C76" s="59">
        <v>4828.9500000000007</v>
      </c>
      <c r="D76" s="61">
        <v>71101802.780000001</v>
      </c>
      <c r="E76" s="61">
        <v>1562556.7900000003</v>
      </c>
      <c r="F76" s="62">
        <v>2.1976331526146999E-2</v>
      </c>
      <c r="G76" s="70">
        <v>323.5810662773481</v>
      </c>
      <c r="H76" s="61">
        <v>4179727.07</v>
      </c>
      <c r="I76" s="62">
        <v>5.8785106798666178E-2</v>
      </c>
      <c r="J76" s="119">
        <v>865.55608776234988</v>
      </c>
    </row>
    <row r="77" spans="1:20" x14ac:dyDescent="0.3">
      <c r="A77" s="2" t="s">
        <v>154</v>
      </c>
      <c r="B77" s="73" t="s">
        <v>155</v>
      </c>
      <c r="C77" s="59">
        <v>4662.6299999999992</v>
      </c>
      <c r="D77" s="61">
        <v>66172722.740000002</v>
      </c>
      <c r="E77" s="61">
        <v>1569254.63</v>
      </c>
      <c r="F77" s="62">
        <v>2.3714524127498519E-2</v>
      </c>
      <c r="G77" s="70">
        <v>336.55997366293275</v>
      </c>
      <c r="H77" s="61">
        <v>4672101.4300000006</v>
      </c>
      <c r="I77" s="62">
        <v>7.0604642465101633E-2</v>
      </c>
      <c r="J77" s="119">
        <v>1002.0313492599673</v>
      </c>
    </row>
    <row r="78" spans="1:20" x14ac:dyDescent="0.3">
      <c r="A78" s="2" t="s">
        <v>156</v>
      </c>
      <c r="B78" s="73" t="s">
        <v>157</v>
      </c>
      <c r="C78" s="59">
        <v>4645.95</v>
      </c>
      <c r="D78" s="61">
        <v>65191686.93</v>
      </c>
      <c r="E78" s="61">
        <v>2161490.7200000002</v>
      </c>
      <c r="F78" s="62">
        <v>3.3155925575616953E-2</v>
      </c>
      <c r="G78" s="70">
        <v>465.2419246870931</v>
      </c>
      <c r="H78" s="61">
        <v>4399743.9399999995</v>
      </c>
      <c r="I78" s="62">
        <v>6.7489340239412013E-2</v>
      </c>
      <c r="J78" s="119">
        <v>947.00630441567375</v>
      </c>
    </row>
    <row r="79" spans="1:20" s="65" customFormat="1" x14ac:dyDescent="0.3">
      <c r="A79" s="2" t="s">
        <v>158</v>
      </c>
      <c r="B79" s="73" t="s">
        <v>159</v>
      </c>
      <c r="C79" s="59">
        <v>4574.7500000000009</v>
      </c>
      <c r="D79" s="61">
        <v>74310366.370000005</v>
      </c>
      <c r="E79" s="61">
        <v>1911249.2999999998</v>
      </c>
      <c r="F79" s="62">
        <v>2.5719820710931044E-2</v>
      </c>
      <c r="G79" s="70">
        <v>417.78223946663741</v>
      </c>
      <c r="H79" s="61">
        <v>4041879.01</v>
      </c>
      <c r="I79" s="62">
        <v>5.4391859540498182E-2</v>
      </c>
      <c r="J79" s="119">
        <v>883.51910159025056</v>
      </c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x14ac:dyDescent="0.3">
      <c r="A80" s="2" t="s">
        <v>160</v>
      </c>
      <c r="B80" s="73" t="s">
        <v>161</v>
      </c>
      <c r="C80" s="59">
        <v>4433.380000000001</v>
      </c>
      <c r="D80" s="61">
        <v>66737701</v>
      </c>
      <c r="E80" s="61">
        <v>1305869.83</v>
      </c>
      <c r="F80" s="62">
        <v>1.9567198306696242E-2</v>
      </c>
      <c r="G80" s="70">
        <v>294.5540039428156</v>
      </c>
      <c r="H80" s="61">
        <v>4826097.3</v>
      </c>
      <c r="I80" s="62">
        <v>7.2314407414184073E-2</v>
      </c>
      <c r="J80" s="119">
        <v>1088.5819171828264</v>
      </c>
    </row>
    <row r="81" spans="1:20" x14ac:dyDescent="0.3">
      <c r="A81" s="2" t="s">
        <v>162</v>
      </c>
      <c r="B81" s="73" t="s">
        <v>163</v>
      </c>
      <c r="C81" s="59">
        <v>4317.0400000000009</v>
      </c>
      <c r="D81" s="61">
        <v>62829366.43</v>
      </c>
      <c r="E81" s="61">
        <v>2585083.4300000006</v>
      </c>
      <c r="F81" s="62">
        <v>4.1144508959518419E-2</v>
      </c>
      <c r="G81" s="70">
        <v>598.80923734781243</v>
      </c>
      <c r="H81" s="61">
        <v>4562364.66</v>
      </c>
      <c r="I81" s="62">
        <v>7.2615162610036213E-2</v>
      </c>
      <c r="J81" s="119">
        <v>1056.8270527954337</v>
      </c>
    </row>
    <row r="82" spans="1:20" x14ac:dyDescent="0.3">
      <c r="A82" s="2" t="s">
        <v>164</v>
      </c>
      <c r="B82" s="73" t="s">
        <v>165</v>
      </c>
      <c r="C82" s="59">
        <v>4271.2300000000005</v>
      </c>
      <c r="D82" s="61">
        <v>61584064.990000002</v>
      </c>
      <c r="E82" s="61">
        <v>2118133.5099999998</v>
      </c>
      <c r="F82" s="62">
        <v>3.4394181519910083E-2</v>
      </c>
      <c r="G82" s="70">
        <v>495.90715320879457</v>
      </c>
      <c r="H82" s="61">
        <v>4636926.71</v>
      </c>
      <c r="I82" s="62">
        <v>7.5294261766464143E-2</v>
      </c>
      <c r="J82" s="119">
        <v>1085.6185946436974</v>
      </c>
    </row>
    <row r="83" spans="1:20" x14ac:dyDescent="0.3">
      <c r="A83" s="2" t="s">
        <v>166</v>
      </c>
      <c r="B83" s="73" t="s">
        <v>167</v>
      </c>
      <c r="C83" s="59">
        <v>4056.96</v>
      </c>
      <c r="D83" s="61">
        <v>58959906.560000002</v>
      </c>
      <c r="E83" s="61">
        <v>1400418.8599999999</v>
      </c>
      <c r="F83" s="62">
        <v>2.3752053585344077E-2</v>
      </c>
      <c r="G83" s="70">
        <v>345.18922050007882</v>
      </c>
      <c r="H83" s="61">
        <v>4212180.6999999993</v>
      </c>
      <c r="I83" s="62">
        <v>7.1441441239624634E-2</v>
      </c>
      <c r="J83" s="119">
        <v>1038.2603476494714</v>
      </c>
    </row>
    <row r="84" spans="1:20" x14ac:dyDescent="0.3">
      <c r="A84" s="2" t="s">
        <v>168</v>
      </c>
      <c r="B84" s="73" t="s">
        <v>169</v>
      </c>
      <c r="C84" s="59">
        <v>4031.89</v>
      </c>
      <c r="D84" s="61">
        <v>54524679.479999997</v>
      </c>
      <c r="E84" s="61">
        <v>1524249.1099999999</v>
      </c>
      <c r="F84" s="62">
        <v>2.7955214492532767E-2</v>
      </c>
      <c r="G84" s="70">
        <v>378.04828752768549</v>
      </c>
      <c r="H84" s="61">
        <v>3472903.1</v>
      </c>
      <c r="I84" s="62">
        <v>6.3694149752386589E-2</v>
      </c>
      <c r="J84" s="119">
        <v>861.35859361242501</v>
      </c>
    </row>
    <row r="85" spans="1:20" s="65" customFormat="1" x14ac:dyDescent="0.3">
      <c r="A85" s="2" t="s">
        <v>170</v>
      </c>
      <c r="B85" s="73" t="s">
        <v>171</v>
      </c>
      <c r="C85" s="59">
        <v>3902.4599999999996</v>
      </c>
      <c r="D85" s="61">
        <v>53456982.479999997</v>
      </c>
      <c r="E85" s="61">
        <v>1493704.5</v>
      </c>
      <c r="F85" s="62">
        <v>2.7942177629626655E-2</v>
      </c>
      <c r="G85" s="70">
        <v>382.7597207915008</v>
      </c>
      <c r="H85" s="61">
        <v>3345128.5799999996</v>
      </c>
      <c r="I85" s="62">
        <v>6.2576083138465993E-2</v>
      </c>
      <c r="J85" s="119">
        <v>857.18459125782204</v>
      </c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0" x14ac:dyDescent="0.3">
      <c r="A86" s="2" t="s">
        <v>172</v>
      </c>
      <c r="B86" s="73" t="s">
        <v>173</v>
      </c>
      <c r="C86" s="59">
        <v>3821.73</v>
      </c>
      <c r="D86" s="61">
        <v>55905376.689999998</v>
      </c>
      <c r="E86" s="61">
        <v>1112089.3</v>
      </c>
      <c r="F86" s="62">
        <v>1.9892349642264794E-2</v>
      </c>
      <c r="G86" s="70">
        <v>290.99106948947207</v>
      </c>
      <c r="H86" s="61">
        <v>4473368.5200000005</v>
      </c>
      <c r="I86" s="62">
        <v>8.0016785233470555E-2</v>
      </c>
      <c r="J86" s="119">
        <v>1170.5087800551059</v>
      </c>
    </row>
    <row r="87" spans="1:20" x14ac:dyDescent="0.3">
      <c r="A87" s="2" t="s">
        <v>174</v>
      </c>
      <c r="B87" s="73" t="s">
        <v>175</v>
      </c>
      <c r="C87" s="59">
        <v>3766.4599999999996</v>
      </c>
      <c r="D87" s="61">
        <v>49025346.549999997</v>
      </c>
      <c r="E87" s="61">
        <v>1457428.42</v>
      </c>
      <c r="F87" s="62">
        <v>2.97280595153692E-2</v>
      </c>
      <c r="G87" s="70">
        <v>386.94912995226287</v>
      </c>
      <c r="H87" s="61">
        <v>3414107.37</v>
      </c>
      <c r="I87" s="62">
        <v>6.9639637662081963E-2</v>
      </c>
      <c r="J87" s="119">
        <v>906.44992114611614</v>
      </c>
    </row>
    <row r="88" spans="1:20" x14ac:dyDescent="0.3">
      <c r="A88" s="2" t="s">
        <v>176</v>
      </c>
      <c r="B88" s="73" t="s">
        <v>177</v>
      </c>
      <c r="C88" s="59">
        <v>3721.2500000000005</v>
      </c>
      <c r="D88" s="61">
        <v>53618469.700000003</v>
      </c>
      <c r="E88" s="61">
        <v>1263158.0899999999</v>
      </c>
      <c r="F88" s="62">
        <v>2.3558264476167989E-2</v>
      </c>
      <c r="G88" s="70">
        <v>339.44456567013765</v>
      </c>
      <c r="H88" s="61">
        <v>4063789.55</v>
      </c>
      <c r="I88" s="62">
        <v>7.5790852904554257E-2</v>
      </c>
      <c r="J88" s="119">
        <v>1092.0495935505542</v>
      </c>
    </row>
    <row r="89" spans="1:20" x14ac:dyDescent="0.3">
      <c r="A89" s="2" t="s">
        <v>178</v>
      </c>
      <c r="B89" s="73" t="s">
        <v>179</v>
      </c>
      <c r="C89" s="59">
        <v>3706.9999999999995</v>
      </c>
      <c r="D89" s="61">
        <v>47202961.759999998</v>
      </c>
      <c r="E89" s="61">
        <v>1335943</v>
      </c>
      <c r="F89" s="62">
        <v>2.8302101185779492E-2</v>
      </c>
      <c r="G89" s="70">
        <v>360.38386835716216</v>
      </c>
      <c r="H89" s="61">
        <v>4007030.4600000004</v>
      </c>
      <c r="I89" s="62">
        <v>8.4889386398536881E-2</v>
      </c>
      <c r="J89" s="119">
        <v>1080.9361909900192</v>
      </c>
    </row>
    <row r="90" spans="1:20" x14ac:dyDescent="0.3">
      <c r="A90" s="2" t="s">
        <v>180</v>
      </c>
      <c r="B90" s="73" t="s">
        <v>181</v>
      </c>
      <c r="C90" s="59">
        <v>3630.2699999999991</v>
      </c>
      <c r="D90" s="61">
        <v>53091123.200000003</v>
      </c>
      <c r="E90" s="61">
        <v>3029742.3599999994</v>
      </c>
      <c r="F90" s="62">
        <v>5.7066834856490646E-2</v>
      </c>
      <c r="G90" s="70">
        <v>834.57769256832137</v>
      </c>
      <c r="H90" s="61">
        <v>3542213.2199999997</v>
      </c>
      <c r="I90" s="62">
        <v>6.6719500483274755E-2</v>
      </c>
      <c r="J90" s="119">
        <v>975.74373806906942</v>
      </c>
    </row>
    <row r="91" spans="1:20" s="65" customFormat="1" x14ac:dyDescent="0.3">
      <c r="A91" s="2" t="s">
        <v>182</v>
      </c>
      <c r="B91" s="73" t="s">
        <v>183</v>
      </c>
      <c r="C91" s="59">
        <v>3583.5099999999998</v>
      </c>
      <c r="D91" s="61">
        <v>46778571.030000001</v>
      </c>
      <c r="E91" s="61">
        <v>911585.52</v>
      </c>
      <c r="F91" s="62">
        <v>1.9487245974559218E-2</v>
      </c>
      <c r="G91" s="70">
        <v>254.3834173757015</v>
      </c>
      <c r="H91" s="61">
        <v>3090326.73</v>
      </c>
      <c r="I91" s="62">
        <v>6.6062871566087686E-2</v>
      </c>
      <c r="J91" s="119">
        <v>862.37424480467484</v>
      </c>
      <c r="K91" s="8"/>
      <c r="L91" s="8"/>
      <c r="M91" s="8"/>
      <c r="N91" s="8"/>
      <c r="O91" s="8"/>
      <c r="P91" s="8"/>
      <c r="Q91" s="8"/>
      <c r="R91" s="8"/>
      <c r="S91" s="8"/>
      <c r="T91" s="8"/>
    </row>
    <row r="92" spans="1:20" x14ac:dyDescent="0.3">
      <c r="A92" s="2" t="s">
        <v>184</v>
      </c>
      <c r="B92" s="73" t="s">
        <v>185</v>
      </c>
      <c r="C92" s="59">
        <v>3580.2899999999995</v>
      </c>
      <c r="D92" s="61">
        <v>56668721.82</v>
      </c>
      <c r="E92" s="61">
        <v>1512640.05</v>
      </c>
      <c r="F92" s="62">
        <v>2.669267986676464E-2</v>
      </c>
      <c r="G92" s="70">
        <v>422.49092950571048</v>
      </c>
      <c r="H92" s="61">
        <v>3363413.4200000004</v>
      </c>
      <c r="I92" s="62">
        <v>5.9352201919842071E-2</v>
      </c>
      <c r="J92" s="119">
        <v>939.42485664569097</v>
      </c>
    </row>
    <row r="93" spans="1:20" x14ac:dyDescent="0.3">
      <c r="A93" s="2" t="s">
        <v>186</v>
      </c>
      <c r="B93" s="73" t="s">
        <v>187</v>
      </c>
      <c r="C93" s="59">
        <v>3558.97</v>
      </c>
      <c r="D93" s="61">
        <v>52888306.020000003</v>
      </c>
      <c r="E93" s="61">
        <v>1074570.45</v>
      </c>
      <c r="F93" s="62">
        <v>2.0317732422619951E-2</v>
      </c>
      <c r="G93" s="70">
        <v>301.93298903896351</v>
      </c>
      <c r="H93" s="61">
        <v>3544003.96</v>
      </c>
      <c r="I93" s="62">
        <v>6.7009216719095058E-2</v>
      </c>
      <c r="J93" s="119">
        <v>995.79483951817519</v>
      </c>
    </row>
    <row r="94" spans="1:20" x14ac:dyDescent="0.3">
      <c r="A94" s="2" t="s">
        <v>188</v>
      </c>
      <c r="B94" s="73" t="s">
        <v>189</v>
      </c>
      <c r="C94" s="59">
        <v>3454.76</v>
      </c>
      <c r="D94" s="61">
        <v>46148121.32</v>
      </c>
      <c r="E94" s="61">
        <v>1278615.27</v>
      </c>
      <c r="F94" s="62">
        <v>2.7706767543879726E-2</v>
      </c>
      <c r="G94" s="70">
        <v>370.10248758235014</v>
      </c>
      <c r="H94" s="61">
        <v>3533445.49</v>
      </c>
      <c r="I94" s="62">
        <v>7.6567482899215028E-2</v>
      </c>
      <c r="J94" s="119">
        <v>1022.7759641769617</v>
      </c>
    </row>
    <row r="95" spans="1:20" s="65" customFormat="1" x14ac:dyDescent="0.3">
      <c r="A95" s="2" t="s">
        <v>190</v>
      </c>
      <c r="B95" s="73" t="s">
        <v>191</v>
      </c>
      <c r="C95" s="59">
        <v>3444.1699999999996</v>
      </c>
      <c r="D95" s="61">
        <v>52066247.609999999</v>
      </c>
      <c r="E95" s="61">
        <v>2093583.79</v>
      </c>
      <c r="F95" s="62">
        <v>4.0209999492990159E-2</v>
      </c>
      <c r="G95" s="70">
        <v>607.86308167134609</v>
      </c>
      <c r="H95" s="61">
        <v>4088725.31</v>
      </c>
      <c r="I95" s="62">
        <v>7.8529287161740985E-2</v>
      </c>
      <c r="J95" s="119">
        <v>1187.1438721085199</v>
      </c>
      <c r="K95" s="8"/>
      <c r="L95" s="8"/>
      <c r="M95" s="8"/>
      <c r="N95" s="8"/>
      <c r="O95" s="8"/>
      <c r="P95" s="8"/>
      <c r="Q95" s="8"/>
      <c r="R95" s="8"/>
      <c r="S95" s="8"/>
      <c r="T95" s="8"/>
    </row>
    <row r="96" spans="1:20" x14ac:dyDescent="0.3">
      <c r="A96" s="2" t="s">
        <v>192</v>
      </c>
      <c r="B96" s="73" t="s">
        <v>193</v>
      </c>
      <c r="C96" s="59">
        <v>3427.73</v>
      </c>
      <c r="D96" s="61">
        <v>42800254.049999997</v>
      </c>
      <c r="E96" s="61">
        <v>817671.24999999988</v>
      </c>
      <c r="F96" s="62">
        <v>1.9104355059313016E-2</v>
      </c>
      <c r="G96" s="70">
        <v>238.54599107864385</v>
      </c>
      <c r="H96" s="61">
        <v>3150208.53</v>
      </c>
      <c r="I96" s="62">
        <v>7.3602566151123108E-2</v>
      </c>
      <c r="J96" s="119">
        <v>919.03636809200248</v>
      </c>
    </row>
    <row r="97" spans="1:20" x14ac:dyDescent="0.3">
      <c r="A97" s="2" t="s">
        <v>194</v>
      </c>
      <c r="B97" s="73" t="s">
        <v>195</v>
      </c>
      <c r="C97" s="59">
        <v>3408.3999999999996</v>
      </c>
      <c r="D97" s="61">
        <v>45281143.399999999</v>
      </c>
      <c r="E97" s="61">
        <v>623903.49000000011</v>
      </c>
      <c r="F97" s="62">
        <v>1.3778439393383341E-2</v>
      </c>
      <c r="G97" s="70">
        <v>183.04878828775969</v>
      </c>
      <c r="H97" s="61">
        <v>2805309.0399999996</v>
      </c>
      <c r="I97" s="62">
        <v>6.1953140520740461E-2</v>
      </c>
      <c r="J97" s="119">
        <v>823.05745804483035</v>
      </c>
    </row>
    <row r="98" spans="1:20" x14ac:dyDescent="0.3">
      <c r="A98" s="2"/>
      <c r="B98" s="75" t="s">
        <v>691</v>
      </c>
      <c r="D98" s="61"/>
      <c r="J98" s="119"/>
    </row>
    <row r="99" spans="1:20" s="65" customFormat="1" x14ac:dyDescent="0.3">
      <c r="A99" s="2" t="s">
        <v>196</v>
      </c>
      <c r="B99" s="73" t="s">
        <v>197</v>
      </c>
      <c r="C99" s="59">
        <v>3375.28</v>
      </c>
      <c r="D99" s="61">
        <v>47257070.369999997</v>
      </c>
      <c r="E99" s="61">
        <v>871472.98</v>
      </c>
      <c r="F99" s="62">
        <v>1.8441113111261197E-2</v>
      </c>
      <c r="G99" s="70">
        <v>258.1927958569363</v>
      </c>
      <c r="H99" s="61">
        <v>3208191.54</v>
      </c>
      <c r="I99" s="62">
        <v>6.7888075051657087E-2</v>
      </c>
      <c r="J99" s="119">
        <v>950.49641511222774</v>
      </c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1:20" x14ac:dyDescent="0.3">
      <c r="A100" s="2" t="s">
        <v>198</v>
      </c>
      <c r="B100" s="73" t="s">
        <v>199</v>
      </c>
      <c r="C100" s="59">
        <v>3359.06</v>
      </c>
      <c r="D100" s="61">
        <v>41149515.450000003</v>
      </c>
      <c r="E100" s="61">
        <v>374003.9</v>
      </c>
      <c r="F100" s="62">
        <v>9.0889016774558396E-3</v>
      </c>
      <c r="G100" s="70">
        <v>111.34183372729277</v>
      </c>
      <c r="H100" s="61">
        <v>1490356.9000000001</v>
      </c>
      <c r="I100" s="62">
        <v>3.6218091117279486E-2</v>
      </c>
      <c r="J100" s="119">
        <v>443.68272671521203</v>
      </c>
    </row>
    <row r="101" spans="1:20" s="65" customFormat="1" x14ac:dyDescent="0.3">
      <c r="A101" s="2" t="s">
        <v>200</v>
      </c>
      <c r="B101" s="73" t="s">
        <v>201</v>
      </c>
      <c r="C101" s="59">
        <v>3338.1499999999996</v>
      </c>
      <c r="D101" s="61">
        <v>49841819.439999998</v>
      </c>
      <c r="E101" s="61">
        <v>1462476.31</v>
      </c>
      <c r="F101" s="62">
        <v>2.934235399974797E-2</v>
      </c>
      <c r="G101" s="70">
        <v>438.10982430388094</v>
      </c>
      <c r="H101" s="61">
        <v>3434889.73</v>
      </c>
      <c r="I101" s="62">
        <v>6.8915817451948136E-2</v>
      </c>
      <c r="J101" s="119">
        <v>1028.9800428380991</v>
      </c>
      <c r="K101" s="8"/>
      <c r="L101" s="8"/>
      <c r="M101" s="8"/>
      <c r="N101" s="8"/>
      <c r="O101" s="8"/>
      <c r="P101" s="8"/>
      <c r="Q101" s="8"/>
      <c r="R101" s="8"/>
      <c r="S101" s="8"/>
      <c r="T101" s="8"/>
    </row>
    <row r="102" spans="1:20" x14ac:dyDescent="0.3">
      <c r="A102" s="2" t="s">
        <v>202</v>
      </c>
      <c r="B102" s="73" t="s">
        <v>203</v>
      </c>
      <c r="C102" s="59">
        <v>3282.83</v>
      </c>
      <c r="D102" s="61">
        <v>43212578.5</v>
      </c>
      <c r="E102" s="61">
        <v>1255408.3900000001</v>
      </c>
      <c r="F102" s="62">
        <v>2.9051920380081003E-2</v>
      </c>
      <c r="G102" s="70">
        <v>382.41650953597969</v>
      </c>
      <c r="H102" s="61">
        <v>2976084.7100000004</v>
      </c>
      <c r="I102" s="62">
        <v>6.8870796728781186E-2</v>
      </c>
      <c r="J102" s="119">
        <v>906.56071438362642</v>
      </c>
    </row>
    <row r="103" spans="1:20" x14ac:dyDescent="0.3">
      <c r="A103" s="2" t="s">
        <v>204</v>
      </c>
      <c r="B103" s="73" t="s">
        <v>205</v>
      </c>
      <c r="C103" s="59">
        <v>3223.79</v>
      </c>
      <c r="D103" s="61">
        <v>45773392.520000003</v>
      </c>
      <c r="E103" s="61">
        <v>710266.72</v>
      </c>
      <c r="F103" s="62">
        <v>1.5517021590428533E-2</v>
      </c>
      <c r="G103" s="70">
        <v>220.32040548546897</v>
      </c>
      <c r="H103" s="61">
        <v>2920588.25</v>
      </c>
      <c r="I103" s="62">
        <v>6.3805370089706423E-2</v>
      </c>
      <c r="J103" s="119">
        <v>905.94866601112358</v>
      </c>
    </row>
    <row r="104" spans="1:20" x14ac:dyDescent="0.3">
      <c r="A104" s="2" t="s">
        <v>206</v>
      </c>
      <c r="B104" s="73" t="s">
        <v>207</v>
      </c>
      <c r="C104" s="59">
        <v>3170.22</v>
      </c>
      <c r="D104" s="61">
        <v>44692368.109999999</v>
      </c>
      <c r="E104" s="61">
        <v>1027881.9500000001</v>
      </c>
      <c r="F104" s="62">
        <v>2.2999048684780022E-2</v>
      </c>
      <c r="G104" s="70">
        <v>324.23047927273188</v>
      </c>
      <c r="H104" s="61">
        <v>2544308.4699999997</v>
      </c>
      <c r="I104" s="62">
        <v>5.6929372454325285E-2</v>
      </c>
      <c r="J104" s="119">
        <v>802.565269918176</v>
      </c>
    </row>
    <row r="105" spans="1:20" s="65" customFormat="1" x14ac:dyDescent="0.3">
      <c r="A105" s="2" t="s">
        <v>208</v>
      </c>
      <c r="B105" s="73" t="s">
        <v>209</v>
      </c>
      <c r="C105" s="59">
        <v>3024.49</v>
      </c>
      <c r="D105" s="61">
        <v>46913332.189999998</v>
      </c>
      <c r="E105" s="61">
        <v>557843.60000000009</v>
      </c>
      <c r="F105" s="62">
        <v>1.189093961052951E-2</v>
      </c>
      <c r="G105" s="70">
        <v>184.44220347893369</v>
      </c>
      <c r="H105" s="61">
        <v>3345478.3099999996</v>
      </c>
      <c r="I105" s="62">
        <v>7.1311888408411087E-2</v>
      </c>
      <c r="J105" s="119">
        <v>1106.129730962906</v>
      </c>
    </row>
    <row r="106" spans="1:20" s="65" customFormat="1" x14ac:dyDescent="0.3">
      <c r="A106" s="5"/>
      <c r="B106" s="27">
        <v>30</v>
      </c>
      <c r="C106" s="52">
        <v>114458.39999999997</v>
      </c>
      <c r="D106" s="54">
        <v>1625029117.9100001</v>
      </c>
      <c r="E106" s="54">
        <v>42022369.74000001</v>
      </c>
      <c r="F106" s="55">
        <v>2.5859456471799269E-2</v>
      </c>
      <c r="G106" s="56">
        <v>367.14098519636849</v>
      </c>
      <c r="H106" s="54">
        <v>109785984.36000001</v>
      </c>
      <c r="I106" s="55">
        <v>6.755939518253011E-2</v>
      </c>
      <c r="J106" s="118">
        <v>959.17804512381838</v>
      </c>
    </row>
    <row r="107" spans="1:20" x14ac:dyDescent="0.3">
      <c r="A107" s="6" t="s">
        <v>210</v>
      </c>
      <c r="B107" s="75" t="s">
        <v>211</v>
      </c>
      <c r="D107" s="61"/>
      <c r="J107" s="119"/>
    </row>
    <row r="108" spans="1:20" x14ac:dyDescent="0.3">
      <c r="A108" s="2" t="s">
        <v>212</v>
      </c>
      <c r="B108" s="73" t="s">
        <v>213</v>
      </c>
      <c r="C108" s="59">
        <v>2910.0600000000004</v>
      </c>
      <c r="D108" s="61">
        <v>49034143.990000002</v>
      </c>
      <c r="E108" s="61">
        <v>1533674.45</v>
      </c>
      <c r="F108" s="62">
        <v>3.1277683777099823E-2</v>
      </c>
      <c r="G108" s="70">
        <v>527.02502697538876</v>
      </c>
      <c r="H108" s="61">
        <v>3314852.0600000005</v>
      </c>
      <c r="I108" s="62">
        <v>6.7602935225626243E-2</v>
      </c>
      <c r="J108" s="119">
        <v>1139.1009326268188</v>
      </c>
    </row>
    <row r="109" spans="1:20" x14ac:dyDescent="0.3">
      <c r="A109" s="2" t="s">
        <v>214</v>
      </c>
      <c r="B109" s="73" t="s">
        <v>215</v>
      </c>
      <c r="C109" s="59">
        <v>2796.18</v>
      </c>
      <c r="D109" s="61">
        <v>35584874.159999996</v>
      </c>
      <c r="E109" s="61">
        <v>802446.92</v>
      </c>
      <c r="F109" s="62">
        <v>2.255022503078033E-2</v>
      </c>
      <c r="G109" s="70">
        <v>286.97970803024128</v>
      </c>
      <c r="H109" s="61">
        <v>3272814.45</v>
      </c>
      <c r="I109" s="62">
        <v>9.1972067549950284E-2</v>
      </c>
      <c r="J109" s="119">
        <v>1170.4591442610993</v>
      </c>
    </row>
    <row r="110" spans="1:20" x14ac:dyDescent="0.3">
      <c r="A110" s="2" t="s">
        <v>216</v>
      </c>
      <c r="B110" s="73" t="s">
        <v>217</v>
      </c>
      <c r="C110" s="59">
        <v>2749.1700000000005</v>
      </c>
      <c r="D110" s="61">
        <v>39230117.170000002</v>
      </c>
      <c r="E110" s="61">
        <v>609123.27</v>
      </c>
      <c r="F110" s="62">
        <v>1.5526929663768832E-2</v>
      </c>
      <c r="G110" s="70">
        <v>221.56624362989552</v>
      </c>
      <c r="H110" s="61">
        <v>3088368.4400000004</v>
      </c>
      <c r="I110" s="62">
        <v>7.8724425589065866E-2</v>
      </c>
      <c r="J110" s="119">
        <v>1123.3821262417384</v>
      </c>
    </row>
    <row r="111" spans="1:20" x14ac:dyDescent="0.3">
      <c r="A111" s="2" t="s">
        <v>218</v>
      </c>
      <c r="B111" s="73" t="s">
        <v>219</v>
      </c>
      <c r="C111" s="59">
        <v>2747.9900000000002</v>
      </c>
      <c r="D111" s="61">
        <v>35063593.210000001</v>
      </c>
      <c r="E111" s="61">
        <v>729739.13</v>
      </c>
      <c r="F111" s="62">
        <v>2.0811875315501927E-2</v>
      </c>
      <c r="G111" s="70">
        <v>265.55377930778496</v>
      </c>
      <c r="H111" s="61">
        <v>2687368.4000000004</v>
      </c>
      <c r="I111" s="62">
        <v>7.6642698422407354E-2</v>
      </c>
      <c r="J111" s="119">
        <v>977.93965771345609</v>
      </c>
    </row>
    <row r="112" spans="1:20" x14ac:dyDescent="0.3">
      <c r="A112" s="2" t="s">
        <v>220</v>
      </c>
      <c r="B112" s="73" t="s">
        <v>221</v>
      </c>
      <c r="C112" s="59">
        <v>2746.2200000000012</v>
      </c>
      <c r="D112" s="61">
        <v>40773575.640000001</v>
      </c>
      <c r="E112" s="61">
        <v>780473.47000000009</v>
      </c>
      <c r="F112" s="62">
        <v>1.9141648917205441E-2</v>
      </c>
      <c r="G112" s="70">
        <v>284.19917923545813</v>
      </c>
      <c r="H112" s="61">
        <v>2301514.6800000002</v>
      </c>
      <c r="I112" s="62">
        <v>5.6446231263125986E-2</v>
      </c>
      <c r="J112" s="119">
        <v>838.06638943711687</v>
      </c>
    </row>
    <row r="113" spans="1:10" x14ac:dyDescent="0.3">
      <c r="A113" s="2" t="s">
        <v>222</v>
      </c>
      <c r="B113" s="73" t="s">
        <v>223</v>
      </c>
      <c r="C113" s="59">
        <v>2665.5200000000004</v>
      </c>
      <c r="D113" s="61">
        <v>35173056.520000003</v>
      </c>
      <c r="E113" s="61">
        <v>686602.8</v>
      </c>
      <c r="F113" s="62">
        <v>1.9520703286323323E-2</v>
      </c>
      <c r="G113" s="70">
        <v>257.58681232930155</v>
      </c>
      <c r="H113" s="61">
        <v>2348586.15</v>
      </c>
      <c r="I113" s="62">
        <v>6.6772307623153351E-2</v>
      </c>
      <c r="J113" s="119">
        <v>881.09867868183301</v>
      </c>
    </row>
    <row r="114" spans="1:10" x14ac:dyDescent="0.3">
      <c r="A114" s="2" t="s">
        <v>224</v>
      </c>
      <c r="B114" s="73" t="s">
        <v>225</v>
      </c>
      <c r="C114" s="59">
        <v>2657.4699999999993</v>
      </c>
      <c r="D114" s="61">
        <v>35618643.789999999</v>
      </c>
      <c r="E114" s="61">
        <v>992420.99000000011</v>
      </c>
      <c r="F114" s="62">
        <v>2.7862402506145509E-2</v>
      </c>
      <c r="G114" s="70">
        <v>373.4457924266315</v>
      </c>
      <c r="H114" s="61">
        <v>2777893.9600000004</v>
      </c>
      <c r="I114" s="62">
        <v>7.7989885756961336E-2</v>
      </c>
      <c r="J114" s="119">
        <v>1045.3152660236997</v>
      </c>
    </row>
    <row r="115" spans="1:10" x14ac:dyDescent="0.3">
      <c r="A115" s="2" t="s">
        <v>226</v>
      </c>
      <c r="B115" s="73" t="s">
        <v>227</v>
      </c>
      <c r="C115" s="59">
        <v>2653.8200000000006</v>
      </c>
      <c r="D115" s="61">
        <v>38200685.689999998</v>
      </c>
      <c r="E115" s="61">
        <v>1372456.83</v>
      </c>
      <c r="F115" s="62">
        <v>3.5927544367594315E-2</v>
      </c>
      <c r="G115" s="70">
        <v>517.16274276326192</v>
      </c>
      <c r="H115" s="61">
        <v>2464931.62</v>
      </c>
      <c r="I115" s="62">
        <v>6.4525847520199325E-2</v>
      </c>
      <c r="J115" s="119">
        <v>928.82396696083367</v>
      </c>
    </row>
    <row r="116" spans="1:10" x14ac:dyDescent="0.3">
      <c r="A116" s="9" t="s">
        <v>228</v>
      </c>
      <c r="B116" s="74" t="s">
        <v>229</v>
      </c>
      <c r="C116" s="59">
        <v>2568.4099999999994</v>
      </c>
      <c r="D116" s="61">
        <v>31318634.219999999</v>
      </c>
      <c r="E116" s="61">
        <v>540266.2300000001</v>
      </c>
      <c r="F116" s="62">
        <v>1.7250631882759035E-2</v>
      </c>
      <c r="G116" s="70">
        <v>210.35046195895524</v>
      </c>
      <c r="H116" s="61">
        <v>2913840.65</v>
      </c>
      <c r="I116" s="62">
        <v>9.3038560670670262E-2</v>
      </c>
      <c r="J116" s="119">
        <v>1134.4920203550059</v>
      </c>
    </row>
    <row r="117" spans="1:10" x14ac:dyDescent="0.3">
      <c r="A117" s="2" t="s">
        <v>230</v>
      </c>
      <c r="B117" s="73" t="s">
        <v>231</v>
      </c>
      <c r="C117" s="59">
        <v>2561.35</v>
      </c>
      <c r="D117" s="61">
        <v>36389700.700000003</v>
      </c>
      <c r="E117" s="61">
        <v>359875.89</v>
      </c>
      <c r="F117" s="62">
        <v>9.8894984865868923E-3</v>
      </c>
      <c r="G117" s="70">
        <v>140.50242645479923</v>
      </c>
      <c r="H117" s="61">
        <v>2531786.5299999998</v>
      </c>
      <c r="I117" s="62">
        <v>6.9574260884206707E-2</v>
      </c>
      <c r="J117" s="119">
        <v>988.4578562086399</v>
      </c>
    </row>
    <row r="118" spans="1:10" x14ac:dyDescent="0.3">
      <c r="A118" s="10" t="s">
        <v>232</v>
      </c>
      <c r="B118" s="73" t="s">
        <v>233</v>
      </c>
      <c r="C118" s="59">
        <v>2516.8700000000003</v>
      </c>
      <c r="D118" s="61">
        <v>38511206.460000001</v>
      </c>
      <c r="E118" s="61">
        <v>1326040.0000000002</v>
      </c>
      <c r="F118" s="62">
        <v>3.4432574876024809E-2</v>
      </c>
      <c r="G118" s="70">
        <v>526.86074370150232</v>
      </c>
      <c r="H118" s="61">
        <v>2632406.4400000004</v>
      </c>
      <c r="I118" s="62">
        <v>6.8354296891066563E-2</v>
      </c>
      <c r="J118" s="119">
        <v>1045.9048103398268</v>
      </c>
    </row>
    <row r="119" spans="1:10" x14ac:dyDescent="0.3">
      <c r="A119" s="2" t="s">
        <v>234</v>
      </c>
      <c r="B119" s="73" t="s">
        <v>235</v>
      </c>
      <c r="C119" s="59">
        <v>2447.8399999999997</v>
      </c>
      <c r="D119" s="61">
        <v>38679317.670000002</v>
      </c>
      <c r="E119" s="61">
        <v>1854808.5199999998</v>
      </c>
      <c r="F119" s="62">
        <v>4.7953496383381256E-2</v>
      </c>
      <c r="G119" s="70">
        <v>757.73274397019418</v>
      </c>
      <c r="H119" s="61">
        <v>2373860.7200000002</v>
      </c>
      <c r="I119" s="62">
        <v>6.1372869610913178E-2</v>
      </c>
      <c r="J119" s="119">
        <v>969.77773057062575</v>
      </c>
    </row>
    <row r="120" spans="1:10" x14ac:dyDescent="0.3">
      <c r="A120" s="2" t="s">
        <v>236</v>
      </c>
      <c r="B120" s="73" t="s">
        <v>237</v>
      </c>
      <c r="C120" s="59">
        <v>2387.9600000000005</v>
      </c>
      <c r="D120" s="61">
        <v>35378101.25</v>
      </c>
      <c r="E120" s="61">
        <v>1209107.0899999999</v>
      </c>
      <c r="F120" s="62">
        <v>3.4176709525924595E-2</v>
      </c>
      <c r="G120" s="70">
        <v>506.33473341261981</v>
      </c>
      <c r="H120" s="61">
        <v>2737029.0300000003</v>
      </c>
      <c r="I120" s="62">
        <v>7.7365062942715168E-2</v>
      </c>
      <c r="J120" s="119">
        <v>1146.1787592756996</v>
      </c>
    </row>
    <row r="121" spans="1:10" x14ac:dyDescent="0.3">
      <c r="A121" s="2" t="s">
        <v>238</v>
      </c>
      <c r="B121" s="73" t="s">
        <v>239</v>
      </c>
      <c r="C121" s="59">
        <v>2288.46</v>
      </c>
      <c r="D121" s="61">
        <v>35375108.710000001</v>
      </c>
      <c r="E121" s="61">
        <v>997049.32999999984</v>
      </c>
      <c r="F121" s="62">
        <v>2.8185053455910634E-2</v>
      </c>
      <c r="G121" s="70">
        <v>435.68571441056423</v>
      </c>
      <c r="H121" s="61">
        <v>2687419</v>
      </c>
      <c r="I121" s="62">
        <v>7.5969208237098865E-2</v>
      </c>
      <c r="J121" s="119">
        <v>1174.3351424101797</v>
      </c>
    </row>
    <row r="122" spans="1:10" x14ac:dyDescent="0.3">
      <c r="A122" s="2" t="s">
        <v>240</v>
      </c>
      <c r="B122" s="73" t="s">
        <v>241</v>
      </c>
      <c r="C122" s="59">
        <v>2218.6200000000008</v>
      </c>
      <c r="D122" s="61">
        <v>31580919.920000002</v>
      </c>
      <c r="E122" s="61">
        <v>870322.28000000014</v>
      </c>
      <c r="F122" s="62">
        <v>2.7558484116507017E-2</v>
      </c>
      <c r="G122" s="70">
        <v>392.28091336055741</v>
      </c>
      <c r="H122" s="61">
        <v>1925959.14</v>
      </c>
      <c r="I122" s="62">
        <v>6.0984896731279249E-2</v>
      </c>
      <c r="J122" s="119">
        <v>868.08878492035558</v>
      </c>
    </row>
    <row r="123" spans="1:10" x14ac:dyDescent="0.3">
      <c r="A123" s="2" t="s">
        <v>242</v>
      </c>
      <c r="B123" s="73" t="s">
        <v>243</v>
      </c>
      <c r="C123" s="59">
        <v>2134.6499999999996</v>
      </c>
      <c r="D123" s="61">
        <v>32263166.890000001</v>
      </c>
      <c r="E123" s="61">
        <v>695431.72</v>
      </c>
      <c r="F123" s="62">
        <v>2.1554973892397081E-2</v>
      </c>
      <c r="G123" s="70">
        <v>325.78254983252526</v>
      </c>
      <c r="H123" s="61">
        <v>2357505.4499999997</v>
      </c>
      <c r="I123" s="62">
        <v>7.3071111030043073E-2</v>
      </c>
      <c r="J123" s="119">
        <v>1104.3990583936477</v>
      </c>
    </row>
    <row r="124" spans="1:10" x14ac:dyDescent="0.3">
      <c r="A124" s="2" t="s">
        <v>244</v>
      </c>
      <c r="B124" s="73" t="s">
        <v>245</v>
      </c>
      <c r="C124" s="59">
        <v>2097.41</v>
      </c>
      <c r="D124" s="61">
        <v>29480793.84</v>
      </c>
      <c r="E124" s="61">
        <v>990333.37</v>
      </c>
      <c r="F124" s="62">
        <v>3.3592493315302126E-2</v>
      </c>
      <c r="G124" s="70">
        <v>472.16966163029645</v>
      </c>
      <c r="H124" s="61">
        <v>2044467.55</v>
      </c>
      <c r="I124" s="62">
        <v>6.9349134934963474E-2</v>
      </c>
      <c r="J124" s="119">
        <v>974.75817794327304</v>
      </c>
    </row>
    <row r="125" spans="1:10" s="65" customFormat="1" x14ac:dyDescent="0.3">
      <c r="A125" s="2" t="s">
        <v>246</v>
      </c>
      <c r="B125" s="73" t="s">
        <v>247</v>
      </c>
      <c r="C125" s="59">
        <v>2025.99</v>
      </c>
      <c r="D125" s="61">
        <v>25843206.120000001</v>
      </c>
      <c r="E125" s="61">
        <v>539459.66</v>
      </c>
      <c r="F125" s="62">
        <v>2.0874331826131798E-2</v>
      </c>
      <c r="G125" s="70">
        <v>266.26965582258549</v>
      </c>
      <c r="H125" s="61">
        <v>1857603.22</v>
      </c>
      <c r="I125" s="62">
        <v>7.1879750963345257E-2</v>
      </c>
      <c r="J125" s="119">
        <v>916.88666775255547</v>
      </c>
    </row>
    <row r="126" spans="1:10" x14ac:dyDescent="0.3">
      <c r="A126" s="2" t="s">
        <v>248</v>
      </c>
      <c r="B126" s="73" t="s">
        <v>249</v>
      </c>
      <c r="C126" s="59">
        <v>2005.42</v>
      </c>
      <c r="D126" s="61">
        <v>31089466.09</v>
      </c>
      <c r="E126" s="61">
        <v>1031287.55</v>
      </c>
      <c r="F126" s="62">
        <v>3.3171606968564707E-2</v>
      </c>
      <c r="G126" s="70">
        <v>514.25015707432863</v>
      </c>
      <c r="H126" s="61">
        <v>2290653.3400000003</v>
      </c>
      <c r="I126" s="62">
        <v>7.3679404251229472E-2</v>
      </c>
      <c r="J126" s="119">
        <v>1142.2312233846278</v>
      </c>
    </row>
    <row r="127" spans="1:10" s="65" customFormat="1" x14ac:dyDescent="0.3">
      <c r="A127" s="11"/>
      <c r="B127" s="76">
        <v>19</v>
      </c>
      <c r="C127" s="52">
        <v>47179.409999999996</v>
      </c>
      <c r="D127" s="54">
        <v>674588312.03999996</v>
      </c>
      <c r="E127" s="54">
        <v>17920919.5</v>
      </c>
      <c r="F127" s="55">
        <v>2.6565713013624481E-2</v>
      </c>
      <c r="G127" s="56">
        <v>379.84619773753002</v>
      </c>
      <c r="H127" s="54">
        <v>48608860.830000006</v>
      </c>
      <c r="I127" s="55">
        <v>7.2057075348672395E-2</v>
      </c>
      <c r="J127" s="118">
        <v>1030.2981921562819</v>
      </c>
    </row>
    <row r="128" spans="1:10" x14ac:dyDescent="0.3">
      <c r="A128" s="6" t="s">
        <v>250</v>
      </c>
      <c r="B128" s="75" t="s">
        <v>251</v>
      </c>
      <c r="D128" s="61"/>
      <c r="J128" s="119"/>
    </row>
    <row r="129" spans="1:20" s="65" customFormat="1" x14ac:dyDescent="0.3">
      <c r="A129" s="2" t="s">
        <v>252</v>
      </c>
      <c r="B129" s="73" t="s">
        <v>253</v>
      </c>
      <c r="C129" s="59">
        <v>1981.4599999999996</v>
      </c>
      <c r="D129" s="61">
        <v>25633333.510000002</v>
      </c>
      <c r="E129" s="61">
        <v>588393.39999999991</v>
      </c>
      <c r="F129" s="62">
        <v>2.2954228710458498E-2</v>
      </c>
      <c r="G129" s="70">
        <v>296.94942113391136</v>
      </c>
      <c r="H129" s="61">
        <v>1797259.99</v>
      </c>
      <c r="I129" s="62">
        <v>7.0114173378927017E-2</v>
      </c>
      <c r="J129" s="119">
        <v>907.03823947997955</v>
      </c>
    </row>
    <row r="130" spans="1:20" x14ac:dyDescent="0.3">
      <c r="A130" s="2" t="s">
        <v>254</v>
      </c>
      <c r="B130" s="73" t="s">
        <v>255</v>
      </c>
      <c r="C130" s="59">
        <v>1945.29</v>
      </c>
      <c r="D130" s="61">
        <v>27850002.899999999</v>
      </c>
      <c r="E130" s="61">
        <v>916734.65000000014</v>
      </c>
      <c r="F130" s="62">
        <v>3.2916860127149221E-2</v>
      </c>
      <c r="G130" s="70">
        <v>471.25860411558182</v>
      </c>
      <c r="H130" s="61">
        <v>1867777.8099999998</v>
      </c>
      <c r="I130" s="62">
        <v>6.70656235371523E-2</v>
      </c>
      <c r="J130" s="119">
        <v>960.15391535452295</v>
      </c>
    </row>
    <row r="131" spans="1:20" x14ac:dyDescent="0.3">
      <c r="A131" s="2" t="s">
        <v>256</v>
      </c>
      <c r="B131" s="73" t="s">
        <v>257</v>
      </c>
      <c r="C131" s="59">
        <v>1894.9699999999998</v>
      </c>
      <c r="D131" s="61">
        <v>25759949.120000001</v>
      </c>
      <c r="E131" s="61">
        <v>742416.36</v>
      </c>
      <c r="F131" s="62">
        <v>2.8820567794661852E-2</v>
      </c>
      <c r="G131" s="70">
        <v>391.78264563555098</v>
      </c>
      <c r="H131" s="61">
        <v>1611565.5599999998</v>
      </c>
      <c r="I131" s="62">
        <v>6.256089841220927E-2</v>
      </c>
      <c r="J131" s="119">
        <v>850.44383816102629</v>
      </c>
    </row>
    <row r="132" spans="1:20" x14ac:dyDescent="0.3">
      <c r="A132" s="2" t="s">
        <v>258</v>
      </c>
      <c r="B132" s="73" t="s">
        <v>259</v>
      </c>
      <c r="C132" s="59">
        <v>1843.06</v>
      </c>
      <c r="D132" s="61">
        <v>31542034.600000001</v>
      </c>
      <c r="E132" s="61">
        <v>1081415.8699999999</v>
      </c>
      <c r="F132" s="62">
        <v>3.4284911665146668E-2</v>
      </c>
      <c r="G132" s="70">
        <v>586.75022516901231</v>
      </c>
      <c r="H132" s="61">
        <v>2174036.44</v>
      </c>
      <c r="I132" s="62">
        <v>6.8925054061033844E-2</v>
      </c>
      <c r="J132" s="119">
        <v>1179.5798509001336</v>
      </c>
    </row>
    <row r="133" spans="1:20" x14ac:dyDescent="0.3">
      <c r="A133" s="2" t="s">
        <v>260</v>
      </c>
      <c r="B133" s="73" t="s">
        <v>261</v>
      </c>
      <c r="C133" s="59">
        <v>1828.2399999999998</v>
      </c>
      <c r="D133" s="61">
        <v>24646101.300000001</v>
      </c>
      <c r="E133" s="61">
        <v>539804.25</v>
      </c>
      <c r="F133" s="62">
        <v>2.1902216639838285E-2</v>
      </c>
      <c r="G133" s="70">
        <v>295.25896490613928</v>
      </c>
      <c r="H133" s="61">
        <v>1893758.2799999998</v>
      </c>
      <c r="I133" s="62">
        <v>7.6838046591977599E-2</v>
      </c>
      <c r="J133" s="119">
        <v>1035.8368047958693</v>
      </c>
    </row>
    <row r="134" spans="1:20" x14ac:dyDescent="0.3">
      <c r="A134" s="2" t="s">
        <v>262</v>
      </c>
      <c r="B134" s="73" t="s">
        <v>263</v>
      </c>
      <c r="C134" s="59">
        <v>1761.84</v>
      </c>
      <c r="D134" s="61">
        <v>24138525.539999999</v>
      </c>
      <c r="E134" s="61">
        <v>680729.8</v>
      </c>
      <c r="F134" s="62">
        <v>2.8200968566698962E-2</v>
      </c>
      <c r="G134" s="70">
        <v>386.37435862507385</v>
      </c>
      <c r="H134" s="61">
        <v>2394721.23</v>
      </c>
      <c r="I134" s="62">
        <v>9.9207436097606821E-2</v>
      </c>
      <c r="J134" s="119">
        <v>1359.2160638877538</v>
      </c>
    </row>
    <row r="135" spans="1:20" x14ac:dyDescent="0.3">
      <c r="A135" s="2" t="s">
        <v>264</v>
      </c>
      <c r="B135" s="73" t="s">
        <v>265</v>
      </c>
      <c r="C135" s="59">
        <v>1745.96</v>
      </c>
      <c r="D135" s="61">
        <v>24523670.25</v>
      </c>
      <c r="E135" s="61">
        <v>744086.19</v>
      </c>
      <c r="F135" s="62">
        <v>3.0341550934856496E-2</v>
      </c>
      <c r="G135" s="70">
        <v>426.17596623061235</v>
      </c>
      <c r="H135" s="61">
        <v>1693382.86</v>
      </c>
      <c r="I135" s="62">
        <v>6.9050955372391698E-2</v>
      </c>
      <c r="J135" s="119">
        <v>969.88640060482487</v>
      </c>
    </row>
    <row r="136" spans="1:20" x14ac:dyDescent="0.3">
      <c r="A136" s="2" t="s">
        <v>266</v>
      </c>
      <c r="B136" s="73" t="s">
        <v>267</v>
      </c>
      <c r="C136" s="59">
        <v>1738.2399999999996</v>
      </c>
      <c r="D136" s="61">
        <v>18744266.210000001</v>
      </c>
      <c r="E136" s="61">
        <v>171103.6</v>
      </c>
      <c r="F136" s="62">
        <v>9.1283167920820953E-3</v>
      </c>
      <c r="G136" s="70">
        <v>98.434968703976466</v>
      </c>
      <c r="H136" s="61">
        <v>314114.43</v>
      </c>
      <c r="I136" s="62">
        <v>1.675789419979647E-2</v>
      </c>
      <c r="J136" s="119">
        <v>180.70831990979386</v>
      </c>
    </row>
    <row r="137" spans="1:20" x14ac:dyDescent="0.3">
      <c r="A137" s="12" t="s">
        <v>268</v>
      </c>
      <c r="B137" s="74" t="s">
        <v>269</v>
      </c>
      <c r="C137" s="59">
        <v>1683.4600000000005</v>
      </c>
      <c r="D137" s="61">
        <v>22250471.32</v>
      </c>
      <c r="E137" s="61">
        <v>370660.62</v>
      </c>
      <c r="F137" s="62">
        <v>1.665855139287899E-2</v>
      </c>
      <c r="G137" s="70">
        <v>220.17785988381067</v>
      </c>
      <c r="H137" s="61">
        <v>1516746.56</v>
      </c>
      <c r="I137" s="62">
        <v>6.8166940744156787E-2</v>
      </c>
      <c r="J137" s="119">
        <v>900.96976465137254</v>
      </c>
    </row>
    <row r="138" spans="1:20" s="65" customFormat="1" x14ac:dyDescent="0.3">
      <c r="A138" s="2" t="s">
        <v>270</v>
      </c>
      <c r="B138" s="73" t="s">
        <v>271</v>
      </c>
      <c r="C138" s="59">
        <v>1633.55</v>
      </c>
      <c r="D138" s="61">
        <v>23600835.719999999</v>
      </c>
      <c r="E138" s="61">
        <v>734865.32000000007</v>
      </c>
      <c r="F138" s="62">
        <v>3.1137258388577102E-2</v>
      </c>
      <c r="G138" s="70">
        <v>449.85786783385885</v>
      </c>
      <c r="H138" s="61">
        <v>1995916.08</v>
      </c>
      <c r="I138" s="62">
        <v>8.4569720482762636E-2</v>
      </c>
      <c r="J138" s="119">
        <v>1221.8273575954211</v>
      </c>
      <c r="K138" s="8"/>
      <c r="L138" s="8"/>
      <c r="M138" s="8"/>
      <c r="N138" s="8"/>
      <c r="O138" s="8"/>
      <c r="P138" s="8"/>
      <c r="Q138" s="8"/>
      <c r="R138" s="8"/>
      <c r="S138" s="8"/>
      <c r="T138" s="8"/>
    </row>
    <row r="139" spans="1:20" x14ac:dyDescent="0.3">
      <c r="A139" s="2" t="s">
        <v>272</v>
      </c>
      <c r="B139" s="73" t="s">
        <v>273</v>
      </c>
      <c r="C139" s="59">
        <v>1632.26</v>
      </c>
      <c r="D139" s="61">
        <v>20005650.370000001</v>
      </c>
      <c r="E139" s="61">
        <v>707838.84000000008</v>
      </c>
      <c r="F139" s="62">
        <v>3.5381945945704339E-2</v>
      </c>
      <c r="G139" s="70">
        <v>433.65569210787504</v>
      </c>
      <c r="H139" s="61">
        <v>1072460.58</v>
      </c>
      <c r="I139" s="62">
        <v>5.3607883781085996E-2</v>
      </c>
      <c r="J139" s="119">
        <v>657.04028769926367</v>
      </c>
    </row>
    <row r="140" spans="1:20" x14ac:dyDescent="0.3">
      <c r="A140" s="2" t="s">
        <v>274</v>
      </c>
      <c r="B140" s="73" t="s">
        <v>275</v>
      </c>
      <c r="C140" s="59">
        <v>1609.1800000000003</v>
      </c>
      <c r="D140" s="61">
        <v>24301326.68</v>
      </c>
      <c r="E140" s="61">
        <v>901610.51000000013</v>
      </c>
      <c r="F140" s="62">
        <v>3.7101287591102004E-2</v>
      </c>
      <c r="G140" s="70">
        <v>560.29189400812834</v>
      </c>
      <c r="H140" s="61">
        <v>1620866.31</v>
      </c>
      <c r="I140" s="62">
        <v>6.6698675810731509E-2</v>
      </c>
      <c r="J140" s="119">
        <v>1007.2622764389315</v>
      </c>
    </row>
    <row r="141" spans="1:20" x14ac:dyDescent="0.3">
      <c r="A141" s="2" t="s">
        <v>276</v>
      </c>
      <c r="B141" s="73" t="s">
        <v>277</v>
      </c>
      <c r="C141" s="59">
        <v>1605.62</v>
      </c>
      <c r="D141" s="61">
        <v>21547601.460000001</v>
      </c>
      <c r="E141" s="61">
        <v>412304.29000000004</v>
      </c>
      <c r="F141" s="62">
        <v>1.9134579352852021E-2</v>
      </c>
      <c r="G141" s="70">
        <v>256.78821265305618</v>
      </c>
      <c r="H141" s="61">
        <v>1694866.7999999998</v>
      </c>
      <c r="I141" s="62">
        <v>7.8656865969341155E-2</v>
      </c>
      <c r="J141" s="119">
        <v>1055.5840111607977</v>
      </c>
    </row>
    <row r="142" spans="1:20" s="65" customFormat="1" x14ac:dyDescent="0.3">
      <c r="A142" s="2" t="s">
        <v>278</v>
      </c>
      <c r="B142" s="73" t="s">
        <v>279</v>
      </c>
      <c r="C142" s="59">
        <v>1565.49</v>
      </c>
      <c r="D142" s="61">
        <v>24739021.010000002</v>
      </c>
      <c r="E142" s="61">
        <v>279038.40000000002</v>
      </c>
      <c r="F142" s="62">
        <v>1.1279282227344695E-2</v>
      </c>
      <c r="G142" s="70">
        <v>178.24348925895407</v>
      </c>
      <c r="H142" s="61">
        <v>1547121.12</v>
      </c>
      <c r="I142" s="62">
        <v>6.2537685681847435E-2</v>
      </c>
      <c r="J142" s="119">
        <v>988.26637027384402</v>
      </c>
      <c r="K142" s="8"/>
      <c r="L142" s="8"/>
      <c r="M142" s="8"/>
      <c r="N142" s="8"/>
      <c r="O142" s="8"/>
      <c r="P142" s="8"/>
      <c r="Q142" s="8"/>
      <c r="R142" s="8"/>
      <c r="S142" s="8"/>
      <c r="T142" s="8"/>
    </row>
    <row r="143" spans="1:20" x14ac:dyDescent="0.3">
      <c r="A143" s="2" t="s">
        <v>280</v>
      </c>
      <c r="B143" s="73" t="s">
        <v>281</v>
      </c>
      <c r="C143" s="59">
        <v>1513.75</v>
      </c>
      <c r="D143" s="61">
        <v>23897136.629999999</v>
      </c>
      <c r="E143" s="61">
        <v>612088.66999999993</v>
      </c>
      <c r="F143" s="62">
        <v>2.5613473257360707E-2</v>
      </c>
      <c r="G143" s="70">
        <v>404.35254830718412</v>
      </c>
      <c r="H143" s="61">
        <v>2216053.9700000002</v>
      </c>
      <c r="I143" s="62">
        <v>9.2733033430373799E-2</v>
      </c>
      <c r="J143" s="119">
        <v>1463.9497737407103</v>
      </c>
    </row>
    <row r="144" spans="1:20" s="65" customFormat="1" x14ac:dyDescent="0.3">
      <c r="A144" s="2" t="s">
        <v>282</v>
      </c>
      <c r="B144" s="73" t="s">
        <v>283</v>
      </c>
      <c r="C144" s="59">
        <v>1479.0800000000002</v>
      </c>
      <c r="D144" s="61">
        <v>20491058.48</v>
      </c>
      <c r="E144" s="61">
        <v>425645.02</v>
      </c>
      <c r="F144" s="62">
        <v>2.0772231967198993E-2</v>
      </c>
      <c r="G144" s="70">
        <v>287.77687481407361</v>
      </c>
      <c r="H144" s="61">
        <v>1792730.5999999999</v>
      </c>
      <c r="I144" s="62">
        <v>8.748843314998922E-2</v>
      </c>
      <c r="J144" s="119">
        <v>1212.0579008572895</v>
      </c>
      <c r="K144" s="8"/>
      <c r="L144" s="8"/>
      <c r="M144" s="8"/>
      <c r="N144" s="8"/>
      <c r="O144" s="8"/>
      <c r="P144" s="8"/>
      <c r="Q144" s="8"/>
      <c r="R144" s="8"/>
      <c r="S144" s="8"/>
      <c r="T144" s="8"/>
    </row>
    <row r="145" spans="1:10" x14ac:dyDescent="0.3">
      <c r="A145" s="2" t="s">
        <v>284</v>
      </c>
      <c r="B145" s="73" t="s">
        <v>285</v>
      </c>
      <c r="C145" s="59">
        <v>1478.97</v>
      </c>
      <c r="D145" s="61">
        <v>22923760.59</v>
      </c>
      <c r="E145" s="61">
        <v>734395.98</v>
      </c>
      <c r="F145" s="62">
        <v>3.2036453055628425E-2</v>
      </c>
      <c r="G145" s="70">
        <v>496.55907827744983</v>
      </c>
      <c r="H145" s="61">
        <v>1421397.1099999999</v>
      </c>
      <c r="I145" s="62">
        <v>6.2005407202693173E-2</v>
      </c>
      <c r="J145" s="119">
        <v>961.0723070785748</v>
      </c>
    </row>
    <row r="146" spans="1:10" x14ac:dyDescent="0.3">
      <c r="A146" s="2" t="s">
        <v>286</v>
      </c>
      <c r="B146" s="73" t="s">
        <v>287</v>
      </c>
      <c r="C146" s="59">
        <v>1462.27</v>
      </c>
      <c r="D146" s="61">
        <v>19551082.109999999</v>
      </c>
      <c r="E146" s="61">
        <v>584538.97999999986</v>
      </c>
      <c r="F146" s="62">
        <v>2.9898037188489917E-2</v>
      </c>
      <c r="G146" s="70">
        <v>399.74763894492798</v>
      </c>
      <c r="H146" s="61">
        <v>1653124.38</v>
      </c>
      <c r="I146" s="62">
        <v>8.4554111670088014E-2</v>
      </c>
      <c r="J146" s="119">
        <v>1130.5192474713972</v>
      </c>
    </row>
    <row r="147" spans="1:10" x14ac:dyDescent="0.3">
      <c r="A147" s="2" t="s">
        <v>288</v>
      </c>
      <c r="B147" s="73" t="s">
        <v>289</v>
      </c>
      <c r="C147" s="59">
        <v>1460.63</v>
      </c>
      <c r="D147" s="61">
        <v>19140563.77</v>
      </c>
      <c r="E147" s="61">
        <v>509513.86</v>
      </c>
      <c r="F147" s="62">
        <v>2.6619584779346339E-2</v>
      </c>
      <c r="G147" s="70">
        <v>348.83157267754319</v>
      </c>
      <c r="H147" s="61">
        <v>1008782.76</v>
      </c>
      <c r="I147" s="62">
        <v>5.2703920956660516E-2</v>
      </c>
      <c r="J147" s="119">
        <v>690.64907608360772</v>
      </c>
    </row>
    <row r="148" spans="1:10" x14ac:dyDescent="0.3">
      <c r="A148" s="2" t="s">
        <v>290</v>
      </c>
      <c r="B148" s="73" t="s">
        <v>291</v>
      </c>
      <c r="C148" s="59">
        <v>1440.9699999999998</v>
      </c>
      <c r="D148" s="61">
        <v>19012441.399999999</v>
      </c>
      <c r="E148" s="61">
        <v>545270.23</v>
      </c>
      <c r="F148" s="62">
        <v>2.8679653418944923E-2</v>
      </c>
      <c r="G148" s="70">
        <v>378.40498414262618</v>
      </c>
      <c r="H148" s="61">
        <v>1421761.86</v>
      </c>
      <c r="I148" s="62">
        <v>7.4780604451987961E-2</v>
      </c>
      <c r="J148" s="119">
        <v>986.66999312962821</v>
      </c>
    </row>
    <row r="149" spans="1:10" x14ac:dyDescent="0.3">
      <c r="A149" s="9" t="s">
        <v>292</v>
      </c>
      <c r="B149" s="73" t="s">
        <v>293</v>
      </c>
      <c r="C149" s="59">
        <v>1394.9099999999999</v>
      </c>
      <c r="D149" s="61">
        <v>20885270.870000001</v>
      </c>
      <c r="E149" s="61">
        <v>436154.33999999997</v>
      </c>
      <c r="F149" s="62">
        <v>2.0883346101414482E-2</v>
      </c>
      <c r="G149" s="70">
        <v>312.67561348043961</v>
      </c>
      <c r="H149" s="61">
        <v>1672696.3599999999</v>
      </c>
      <c r="I149" s="62">
        <v>8.0089761363961648E-2</v>
      </c>
      <c r="J149" s="119">
        <v>1199.1428550945939</v>
      </c>
    </row>
    <row r="150" spans="1:10" x14ac:dyDescent="0.3">
      <c r="A150" s="2" t="s">
        <v>294</v>
      </c>
      <c r="B150" s="73" t="s">
        <v>295</v>
      </c>
      <c r="C150" s="59">
        <v>1390.5200000000002</v>
      </c>
      <c r="D150" s="61">
        <v>21212439.140000001</v>
      </c>
      <c r="E150" s="61">
        <v>617805.39999999991</v>
      </c>
      <c r="F150" s="62">
        <v>2.9124675192821785E-2</v>
      </c>
      <c r="G150" s="70">
        <v>444.29810430630255</v>
      </c>
      <c r="H150" s="61">
        <v>1594020.28</v>
      </c>
      <c r="I150" s="62">
        <v>7.5145544059295771E-2</v>
      </c>
      <c r="J150" s="119">
        <v>1146.3483301211056</v>
      </c>
    </row>
    <row r="151" spans="1:10" x14ac:dyDescent="0.3">
      <c r="A151" s="2" t="s">
        <v>296</v>
      </c>
      <c r="B151" s="73" t="s">
        <v>297</v>
      </c>
      <c r="C151" s="59">
        <v>1334.4499999999998</v>
      </c>
      <c r="D151" s="61">
        <v>17653683.66</v>
      </c>
      <c r="E151" s="61">
        <v>615416.71</v>
      </c>
      <c r="F151" s="62">
        <v>3.4860526666987982E-2</v>
      </c>
      <c r="G151" s="70">
        <v>461.17629735096858</v>
      </c>
      <c r="H151" s="61">
        <v>1317999.0299999998</v>
      </c>
      <c r="I151" s="62">
        <v>7.4658584314974616E-2</v>
      </c>
      <c r="J151" s="119">
        <v>987.67209711866315</v>
      </c>
    </row>
    <row r="152" spans="1:10" x14ac:dyDescent="0.3">
      <c r="A152" s="2" t="s">
        <v>298</v>
      </c>
      <c r="B152" s="73" t="s">
        <v>299</v>
      </c>
      <c r="C152" s="59">
        <v>1325.8999999999999</v>
      </c>
      <c r="D152" s="61">
        <v>19098162.469999999</v>
      </c>
      <c r="E152" s="61">
        <v>376937.43000000005</v>
      </c>
      <c r="F152" s="62">
        <v>1.9736842777000423E-2</v>
      </c>
      <c r="G152" s="70">
        <v>284.28797797722308</v>
      </c>
      <c r="H152" s="61">
        <v>1392563.0999999999</v>
      </c>
      <c r="I152" s="62">
        <v>7.29160777738425E-2</v>
      </c>
      <c r="J152" s="119">
        <v>1050.2776227468134</v>
      </c>
    </row>
    <row r="153" spans="1:10" x14ac:dyDescent="0.3">
      <c r="A153" s="2" t="s">
        <v>300</v>
      </c>
      <c r="B153" s="73" t="s">
        <v>301</v>
      </c>
      <c r="C153" s="59">
        <v>1304.04</v>
      </c>
      <c r="D153" s="61">
        <v>19931046.640000001</v>
      </c>
      <c r="E153" s="61">
        <v>317598.44</v>
      </c>
      <c r="F153" s="62">
        <v>1.5934860107276332E-2</v>
      </c>
      <c r="G153" s="70">
        <v>243.54961504248337</v>
      </c>
      <c r="H153" s="61">
        <v>1713543.6500000001</v>
      </c>
      <c r="I153" s="62">
        <v>8.5973590898184765E-2</v>
      </c>
      <c r="J153" s="119">
        <v>1314.0269086837829</v>
      </c>
    </row>
    <row r="154" spans="1:10" x14ac:dyDescent="0.3">
      <c r="A154" s="8" t="s">
        <v>302</v>
      </c>
      <c r="B154" s="74" t="s">
        <v>303</v>
      </c>
      <c r="C154" s="59">
        <v>1296.9900000000002</v>
      </c>
      <c r="D154" s="61">
        <v>17039588.300000001</v>
      </c>
      <c r="E154" s="61">
        <v>683520.75</v>
      </c>
      <c r="F154" s="62">
        <v>4.0113689249170414E-2</v>
      </c>
      <c r="G154" s="70">
        <v>527.00541253209349</v>
      </c>
      <c r="H154" s="61">
        <v>1280428.94</v>
      </c>
      <c r="I154" s="62">
        <v>7.5144358974917239E-2</v>
      </c>
      <c r="J154" s="119">
        <v>987.23115829728806</v>
      </c>
    </row>
    <row r="155" spans="1:10" x14ac:dyDescent="0.3">
      <c r="A155" s="2" t="s">
        <v>304</v>
      </c>
      <c r="B155" s="73" t="s">
        <v>305</v>
      </c>
      <c r="C155" s="59">
        <v>1286.24</v>
      </c>
      <c r="D155" s="61">
        <v>17428709.73</v>
      </c>
      <c r="E155" s="61">
        <v>647423.60000000009</v>
      </c>
      <c r="F155" s="62">
        <v>3.7146960964390338E-2</v>
      </c>
      <c r="G155" s="70">
        <v>503.34587635278024</v>
      </c>
      <c r="H155" s="61">
        <v>1445796.66</v>
      </c>
      <c r="I155" s="62">
        <v>8.2954887791340817E-2</v>
      </c>
      <c r="J155" s="119">
        <v>1124.0489022266449</v>
      </c>
    </row>
    <row r="156" spans="1:10" x14ac:dyDescent="0.3">
      <c r="A156" s="2" t="s">
        <v>306</v>
      </c>
      <c r="B156" s="73" t="s">
        <v>307</v>
      </c>
      <c r="C156" s="59">
        <v>1243.1099999999999</v>
      </c>
      <c r="D156" s="61">
        <v>17774503.73</v>
      </c>
      <c r="E156" s="61">
        <v>356583.51</v>
      </c>
      <c r="F156" s="62">
        <v>2.0061517070552832E-2</v>
      </c>
      <c r="G156" s="70">
        <v>286.84791370031616</v>
      </c>
      <c r="H156" s="61">
        <v>1306936.8800000001</v>
      </c>
      <c r="I156" s="62">
        <v>7.352874093436082E-2</v>
      </c>
      <c r="J156" s="119">
        <v>1051.3445149664956</v>
      </c>
    </row>
    <row r="157" spans="1:10" x14ac:dyDescent="0.3">
      <c r="A157" s="2" t="s">
        <v>308</v>
      </c>
      <c r="B157" s="73" t="s">
        <v>309</v>
      </c>
      <c r="C157" s="59">
        <v>1222.92</v>
      </c>
      <c r="D157" s="61">
        <v>18689012.73</v>
      </c>
      <c r="E157" s="61">
        <v>462830.5</v>
      </c>
      <c r="F157" s="62">
        <v>2.4764844814785462E-2</v>
      </c>
      <c r="G157" s="70">
        <v>378.46343178621657</v>
      </c>
      <c r="H157" s="61">
        <v>1453591.99</v>
      </c>
      <c r="I157" s="62">
        <v>7.777789073184499E-2</v>
      </c>
      <c r="J157" s="119">
        <v>1188.6239410591043</v>
      </c>
    </row>
    <row r="158" spans="1:10" x14ac:dyDescent="0.3">
      <c r="A158" s="2" t="s">
        <v>310</v>
      </c>
      <c r="B158" s="73" t="s">
        <v>311</v>
      </c>
      <c r="C158" s="59">
        <v>1175.68</v>
      </c>
      <c r="D158" s="61">
        <v>15756097.02</v>
      </c>
      <c r="E158" s="61">
        <v>501117.17</v>
      </c>
      <c r="F158" s="62">
        <v>3.1804651200351648E-2</v>
      </c>
      <c r="G158" s="70">
        <v>426.23602510887315</v>
      </c>
      <c r="H158" s="61">
        <v>1529578.12</v>
      </c>
      <c r="I158" s="62">
        <v>9.7078490825388442E-2</v>
      </c>
      <c r="J158" s="119">
        <v>1301.0156845400109</v>
      </c>
    </row>
    <row r="159" spans="1:10" x14ac:dyDescent="0.3">
      <c r="A159" s="2" t="s">
        <v>312</v>
      </c>
      <c r="B159" s="73" t="s">
        <v>313</v>
      </c>
      <c r="C159" s="59">
        <v>1133.2899999999997</v>
      </c>
      <c r="D159" s="61">
        <v>15258068.09</v>
      </c>
      <c r="E159" s="61">
        <v>587673.05999999994</v>
      </c>
      <c r="F159" s="62">
        <v>3.8515561507105577E-2</v>
      </c>
      <c r="G159" s="70">
        <v>518.55488003953099</v>
      </c>
      <c r="H159" s="61">
        <v>1272353.1299999999</v>
      </c>
      <c r="I159" s="62">
        <v>8.338887482314282E-2</v>
      </c>
      <c r="J159" s="119">
        <v>1122.7074535202819</v>
      </c>
    </row>
    <row r="160" spans="1:10" x14ac:dyDescent="0.3">
      <c r="A160" s="2" t="s">
        <v>314</v>
      </c>
      <c r="B160" s="73" t="s">
        <v>315</v>
      </c>
      <c r="C160" s="59">
        <v>1131.31</v>
      </c>
      <c r="D160" s="61">
        <v>15900076.779999999</v>
      </c>
      <c r="E160" s="61">
        <v>263401.64999999997</v>
      </c>
      <c r="F160" s="62">
        <v>1.6566061513068994E-2</v>
      </c>
      <c r="G160" s="70">
        <v>232.82888863353102</v>
      </c>
      <c r="H160" s="61">
        <v>1135479.8799999999</v>
      </c>
      <c r="I160" s="62">
        <v>7.1413484080043541E-2</v>
      </c>
      <c r="J160" s="119">
        <v>1003.6858862734351</v>
      </c>
    </row>
    <row r="161" spans="1:10" x14ac:dyDescent="0.3">
      <c r="A161" s="2"/>
      <c r="B161" s="75" t="s">
        <v>661</v>
      </c>
      <c r="D161" s="61"/>
      <c r="J161" s="119"/>
    </row>
    <row r="162" spans="1:10" x14ac:dyDescent="0.3">
      <c r="A162" s="2" t="s">
        <v>316</v>
      </c>
      <c r="B162" s="73" t="s">
        <v>317</v>
      </c>
      <c r="C162" s="59">
        <v>1115.1999999999998</v>
      </c>
      <c r="D162" s="61">
        <v>16147798.539999999</v>
      </c>
      <c r="E162" s="61">
        <v>746059.2699999999</v>
      </c>
      <c r="F162" s="62">
        <v>4.6201918369982338E-2</v>
      </c>
      <c r="G162" s="70">
        <v>668.99145444763269</v>
      </c>
      <c r="H162" s="61">
        <v>1228463.47</v>
      </c>
      <c r="I162" s="62">
        <v>7.6076219737133285E-2</v>
      </c>
      <c r="J162" s="119">
        <v>1101.5633697991393</v>
      </c>
    </row>
    <row r="163" spans="1:10" x14ac:dyDescent="0.3">
      <c r="A163" s="2" t="s">
        <v>318</v>
      </c>
      <c r="B163" s="73" t="s">
        <v>319</v>
      </c>
      <c r="C163" s="59">
        <v>1055.8400000000001</v>
      </c>
      <c r="D163" s="61">
        <v>14209720.77</v>
      </c>
      <c r="E163" s="61">
        <v>490603.49999999988</v>
      </c>
      <c r="F163" s="62">
        <v>3.4525907154754024E-2</v>
      </c>
      <c r="G163" s="70">
        <v>464.65705031065295</v>
      </c>
      <c r="H163" s="61">
        <v>910338.46000000008</v>
      </c>
      <c r="I163" s="62">
        <v>6.4064486187648012E-2</v>
      </c>
      <c r="J163" s="119">
        <v>862.19357099560534</v>
      </c>
    </row>
    <row r="164" spans="1:10" x14ac:dyDescent="0.3">
      <c r="A164" s="2" t="s">
        <v>320</v>
      </c>
      <c r="B164" s="73" t="s">
        <v>321</v>
      </c>
      <c r="C164" s="59">
        <v>1045.5200000000002</v>
      </c>
      <c r="D164" s="61">
        <v>15337720.52</v>
      </c>
      <c r="E164" s="61">
        <v>498572.93000000005</v>
      </c>
      <c r="F164" s="62">
        <v>3.2506325131552209E-2</v>
      </c>
      <c r="G164" s="70">
        <v>476.86599012931362</v>
      </c>
      <c r="H164" s="61">
        <v>1233131.53</v>
      </c>
      <c r="I164" s="62">
        <v>8.039861779930256E-2</v>
      </c>
      <c r="J164" s="119">
        <v>1179.4432722473025</v>
      </c>
    </row>
    <row r="165" spans="1:10" s="65" customFormat="1" x14ac:dyDescent="0.3">
      <c r="A165" s="2" t="s">
        <v>322</v>
      </c>
      <c r="B165" s="73" t="s">
        <v>323</v>
      </c>
      <c r="C165" s="59">
        <v>1043.3900000000001</v>
      </c>
      <c r="D165" s="61">
        <v>16988623.050000001</v>
      </c>
      <c r="E165" s="61">
        <v>465679.26</v>
      </c>
      <c r="F165" s="62">
        <v>2.7411242137131295E-2</v>
      </c>
      <c r="G165" s="70">
        <v>446.313708201152</v>
      </c>
      <c r="H165" s="61">
        <v>1347932.2</v>
      </c>
      <c r="I165" s="62">
        <v>7.9343228467241775E-2</v>
      </c>
      <c r="J165" s="119">
        <v>1291.8776296495078</v>
      </c>
    </row>
    <row r="166" spans="1:10" x14ac:dyDescent="0.3">
      <c r="A166" s="2" t="s">
        <v>324</v>
      </c>
      <c r="B166" s="73" t="s">
        <v>325</v>
      </c>
      <c r="C166" s="59">
        <v>1041.51</v>
      </c>
      <c r="D166" s="61">
        <v>13789570.09</v>
      </c>
      <c r="E166" s="61">
        <v>283375.17</v>
      </c>
      <c r="F166" s="62">
        <v>2.0549964077959153E-2</v>
      </c>
      <c r="G166" s="70">
        <v>272.08108419506294</v>
      </c>
      <c r="H166" s="61">
        <v>998165.14</v>
      </c>
      <c r="I166" s="62">
        <v>7.2385515537127243E-2</v>
      </c>
      <c r="J166" s="119">
        <v>958.38267515434325</v>
      </c>
    </row>
    <row r="167" spans="1:10" s="65" customFormat="1" x14ac:dyDescent="0.3">
      <c r="A167" s="5"/>
      <c r="B167" s="27">
        <v>37</v>
      </c>
      <c r="C167" s="52">
        <v>53845.109999999986</v>
      </c>
      <c r="D167" s="54">
        <v>757398925.09999979</v>
      </c>
      <c r="E167" s="54">
        <v>20633207.529999997</v>
      </c>
      <c r="F167" s="55">
        <v>2.7242192781400876E-2</v>
      </c>
      <c r="G167" s="56">
        <v>383.19556836266105</v>
      </c>
      <c r="H167" s="54">
        <v>55541463.550000012</v>
      </c>
      <c r="I167" s="55">
        <v>7.3331848923164022E-2</v>
      </c>
      <c r="J167" s="118">
        <v>1031.5043195194517</v>
      </c>
    </row>
    <row r="168" spans="1:10" x14ac:dyDescent="0.3">
      <c r="A168" s="6" t="s">
        <v>326</v>
      </c>
      <c r="B168" s="75" t="s">
        <v>327</v>
      </c>
      <c r="D168" s="61"/>
      <c r="J168" s="119"/>
    </row>
    <row r="169" spans="1:10" x14ac:dyDescent="0.3">
      <c r="A169" s="2" t="s">
        <v>328</v>
      </c>
      <c r="B169" s="73" t="s">
        <v>329</v>
      </c>
      <c r="C169" s="59">
        <v>987.2700000000001</v>
      </c>
      <c r="D169" s="61">
        <v>13612867.83</v>
      </c>
      <c r="E169" s="61">
        <v>429242.66</v>
      </c>
      <c r="F169" s="62">
        <v>3.1532125732833177E-2</v>
      </c>
      <c r="G169" s="70">
        <v>434.77737599643456</v>
      </c>
      <c r="H169" s="61">
        <v>888848.58</v>
      </c>
      <c r="I169" s="62">
        <v>6.5294733710787811E-2</v>
      </c>
      <c r="J169" s="119">
        <v>900.3095201920446</v>
      </c>
    </row>
    <row r="170" spans="1:10" s="65" customFormat="1" x14ac:dyDescent="0.3">
      <c r="A170" s="12" t="s">
        <v>330</v>
      </c>
      <c r="B170" s="74" t="s">
        <v>331</v>
      </c>
      <c r="C170" s="59">
        <v>979.05</v>
      </c>
      <c r="D170" s="61">
        <v>12612497.869999999</v>
      </c>
      <c r="E170" s="61">
        <v>249210.51999999996</v>
      </c>
      <c r="F170" s="62">
        <v>1.9759013842354765E-2</v>
      </c>
      <c r="G170" s="70">
        <v>254.54320004085591</v>
      </c>
      <c r="H170" s="61">
        <v>980503.07000000007</v>
      </c>
      <c r="I170" s="62">
        <v>7.7740593505448111E-2</v>
      </c>
      <c r="J170" s="119">
        <v>1001.4841632194475</v>
      </c>
    </row>
    <row r="171" spans="1:10" x14ac:dyDescent="0.3">
      <c r="A171" s="2" t="s">
        <v>332</v>
      </c>
      <c r="B171" s="73" t="s">
        <v>333</v>
      </c>
      <c r="C171" s="59">
        <v>921.37000000000012</v>
      </c>
      <c r="D171" s="61">
        <v>12199958.720000001</v>
      </c>
      <c r="E171" s="61">
        <v>263954.73000000004</v>
      </c>
      <c r="F171" s="62">
        <v>2.1635706813276825E-2</v>
      </c>
      <c r="G171" s="70">
        <v>286.48070807601727</v>
      </c>
      <c r="H171" s="61">
        <v>739815.43</v>
      </c>
      <c r="I171" s="62">
        <v>6.0640814201050018E-2</v>
      </c>
      <c r="J171" s="119">
        <v>802.95150699501824</v>
      </c>
    </row>
    <row r="172" spans="1:10" x14ac:dyDescent="0.3">
      <c r="A172" s="2" t="s">
        <v>334</v>
      </c>
      <c r="B172" s="73" t="s">
        <v>335</v>
      </c>
      <c r="C172" s="59">
        <v>914.52</v>
      </c>
      <c r="D172" s="61">
        <v>11901631.77</v>
      </c>
      <c r="E172" s="61">
        <v>343504.71</v>
      </c>
      <c r="F172" s="62">
        <v>2.8861984359645505E-2</v>
      </c>
      <c r="G172" s="70">
        <v>375.61202598084242</v>
      </c>
      <c r="H172" s="61">
        <v>970055.03</v>
      </c>
      <c r="I172" s="62">
        <v>8.1506053014106988E-2</v>
      </c>
      <c r="J172" s="119">
        <v>1060.7258780562481</v>
      </c>
    </row>
    <row r="173" spans="1:10" x14ac:dyDescent="0.3">
      <c r="A173" s="2" t="s">
        <v>336</v>
      </c>
      <c r="B173" s="73" t="s">
        <v>337</v>
      </c>
      <c r="C173" s="59">
        <v>910.9799999999999</v>
      </c>
      <c r="D173" s="61">
        <v>13693101.16</v>
      </c>
      <c r="E173" s="61">
        <v>509853.66999999993</v>
      </c>
      <c r="F173" s="62">
        <v>3.7234346262581756E-2</v>
      </c>
      <c r="G173" s="70">
        <v>559.67603020922525</v>
      </c>
      <c r="H173" s="61">
        <v>841280.78999999992</v>
      </c>
      <c r="I173" s="62">
        <v>6.1438295107139919E-2</v>
      </c>
      <c r="J173" s="119">
        <v>923.48985707699399</v>
      </c>
    </row>
    <row r="174" spans="1:10" x14ac:dyDescent="0.3">
      <c r="A174" s="2" t="s">
        <v>338</v>
      </c>
      <c r="B174" s="73" t="s">
        <v>339</v>
      </c>
      <c r="C174" s="59">
        <v>905.56000000000006</v>
      </c>
      <c r="D174" s="61">
        <v>13239204.279999999</v>
      </c>
      <c r="E174" s="61">
        <v>343495.97</v>
      </c>
      <c r="F174" s="62">
        <v>2.5945363689183893E-2</v>
      </c>
      <c r="G174" s="70">
        <v>379.31884137991955</v>
      </c>
      <c r="H174" s="61">
        <v>1174731.53</v>
      </c>
      <c r="I174" s="62">
        <v>8.8731279097689103E-2</v>
      </c>
      <c r="J174" s="119">
        <v>1297.2431754936172</v>
      </c>
    </row>
    <row r="175" spans="1:10" x14ac:dyDescent="0.3">
      <c r="A175" s="2" t="s">
        <v>340</v>
      </c>
      <c r="B175" s="73" t="s">
        <v>341</v>
      </c>
      <c r="C175" s="59">
        <v>904.52</v>
      </c>
      <c r="D175" s="61">
        <v>11549806.66</v>
      </c>
      <c r="E175" s="61">
        <v>366891.51</v>
      </c>
      <c r="F175" s="62">
        <v>3.1766030445396221E-2</v>
      </c>
      <c r="G175" s="70">
        <v>405.62011895812145</v>
      </c>
      <c r="H175" s="61">
        <v>984093.94000000006</v>
      </c>
      <c r="I175" s="62">
        <v>8.520436479756624E-2</v>
      </c>
      <c r="J175" s="119">
        <v>1087.9736655905895</v>
      </c>
    </row>
    <row r="176" spans="1:10" x14ac:dyDescent="0.3">
      <c r="A176" s="2" t="s">
        <v>342</v>
      </c>
      <c r="B176" s="73" t="s">
        <v>343</v>
      </c>
      <c r="C176" s="59">
        <v>895.29</v>
      </c>
      <c r="D176" s="61">
        <v>13507206.08</v>
      </c>
      <c r="E176" s="61">
        <v>544820.91</v>
      </c>
      <c r="F176" s="62">
        <v>4.0335573972378455E-2</v>
      </c>
      <c r="G176" s="70">
        <v>608.54126595851631</v>
      </c>
      <c r="H176" s="61">
        <v>1059265.1700000002</v>
      </c>
      <c r="I176" s="62">
        <v>7.8422226160334119E-2</v>
      </c>
      <c r="J176" s="119">
        <v>1183.1531347384648</v>
      </c>
    </row>
    <row r="177" spans="1:20" x14ac:dyDescent="0.3">
      <c r="A177" s="2" t="s">
        <v>344</v>
      </c>
      <c r="B177" s="73" t="s">
        <v>345</v>
      </c>
      <c r="C177" s="59">
        <v>886.18</v>
      </c>
      <c r="D177" s="61">
        <v>16052562.279999999</v>
      </c>
      <c r="E177" s="61">
        <v>555338.41</v>
      </c>
      <c r="F177" s="62">
        <v>3.4595001116544497E-2</v>
      </c>
      <c r="G177" s="70">
        <v>626.66547428287708</v>
      </c>
      <c r="H177" s="61">
        <v>1380936.3499999999</v>
      </c>
      <c r="I177" s="62">
        <v>8.6025914487216679E-2</v>
      </c>
      <c r="J177" s="119">
        <v>1558.3023200704145</v>
      </c>
    </row>
    <row r="178" spans="1:20" x14ac:dyDescent="0.3">
      <c r="A178" s="2" t="s">
        <v>346</v>
      </c>
      <c r="B178" s="73" t="s">
        <v>347</v>
      </c>
      <c r="C178" s="59">
        <v>874.53999999999985</v>
      </c>
      <c r="D178" s="61">
        <v>13320852.09</v>
      </c>
      <c r="E178" s="61">
        <v>717308.98</v>
      </c>
      <c r="F178" s="62">
        <v>5.3848580793002407E-2</v>
      </c>
      <c r="G178" s="70">
        <v>820.21288906167831</v>
      </c>
      <c r="H178" s="61">
        <v>1067434.75</v>
      </c>
      <c r="I178" s="62">
        <v>8.0132617852676724E-2</v>
      </c>
      <c r="J178" s="119">
        <v>1220.5670981315893</v>
      </c>
    </row>
    <row r="179" spans="1:20" x14ac:dyDescent="0.3">
      <c r="A179" s="2" t="s">
        <v>348</v>
      </c>
      <c r="B179" s="73" t="s">
        <v>349</v>
      </c>
      <c r="C179" s="59">
        <v>865.25</v>
      </c>
      <c r="D179" s="61">
        <v>12884994.58</v>
      </c>
      <c r="E179" s="61">
        <v>328081.65000000002</v>
      </c>
      <c r="F179" s="62">
        <v>2.5462304074946689E-2</v>
      </c>
      <c r="G179" s="70">
        <v>379.17555619763078</v>
      </c>
      <c r="H179" s="61">
        <v>898513.9</v>
      </c>
      <c r="I179" s="62">
        <v>6.9733354905299472E-2</v>
      </c>
      <c r="J179" s="119">
        <v>1038.444264663392</v>
      </c>
    </row>
    <row r="180" spans="1:20" x14ac:dyDescent="0.3">
      <c r="A180" s="2" t="s">
        <v>350</v>
      </c>
      <c r="B180" s="73" t="s">
        <v>351</v>
      </c>
      <c r="C180" s="59">
        <v>843.54</v>
      </c>
      <c r="D180" s="61">
        <v>10451428.66</v>
      </c>
      <c r="E180" s="61">
        <v>301227.42</v>
      </c>
      <c r="F180" s="62">
        <v>2.8821650111134182E-2</v>
      </c>
      <c r="G180" s="70">
        <v>357.09915356711002</v>
      </c>
      <c r="H180" s="61">
        <v>683612.97</v>
      </c>
      <c r="I180" s="62">
        <v>6.5408566832240139E-2</v>
      </c>
      <c r="J180" s="119">
        <v>810.409666405861</v>
      </c>
    </row>
    <row r="181" spans="1:20" x14ac:dyDescent="0.3">
      <c r="A181" s="2" t="s">
        <v>352</v>
      </c>
      <c r="B181" s="73" t="s">
        <v>353</v>
      </c>
      <c r="C181" s="59">
        <v>839.33999999999992</v>
      </c>
      <c r="D181" s="61">
        <v>11362085.24</v>
      </c>
      <c r="E181" s="61">
        <v>173744.33000000002</v>
      </c>
      <c r="F181" s="62">
        <v>1.5291588324679741E-2</v>
      </c>
      <c r="G181" s="70">
        <v>207.00113184168518</v>
      </c>
      <c r="H181" s="61">
        <v>944942.2</v>
      </c>
      <c r="I181" s="62">
        <v>8.3166265702122114E-2</v>
      </c>
      <c r="J181" s="119">
        <v>1125.8157600019063</v>
      </c>
    </row>
    <row r="182" spans="1:20" s="65" customFormat="1" x14ac:dyDescent="0.3">
      <c r="A182" s="2" t="s">
        <v>354</v>
      </c>
      <c r="B182" s="73" t="s">
        <v>355</v>
      </c>
      <c r="C182" s="59">
        <v>832.60999999999979</v>
      </c>
      <c r="D182" s="61">
        <v>11573359.140000001</v>
      </c>
      <c r="E182" s="61">
        <v>348048.32</v>
      </c>
      <c r="F182" s="62">
        <v>3.0073232480712597E-2</v>
      </c>
      <c r="G182" s="70">
        <v>418.020826077035</v>
      </c>
      <c r="H182" s="61">
        <v>963060.91</v>
      </c>
      <c r="I182" s="62">
        <v>8.321360275353902E-2</v>
      </c>
      <c r="J182" s="119">
        <v>1156.6770877121344</v>
      </c>
      <c r="K182" s="8"/>
      <c r="L182" s="8"/>
      <c r="M182" s="8"/>
      <c r="N182" s="8"/>
      <c r="O182" s="8"/>
      <c r="P182" s="8"/>
      <c r="Q182" s="8"/>
      <c r="R182" s="8"/>
      <c r="S182" s="8"/>
      <c r="T182" s="8"/>
    </row>
    <row r="183" spans="1:20" x14ac:dyDescent="0.3">
      <c r="A183" s="3" t="s">
        <v>356</v>
      </c>
      <c r="B183" s="73" t="s">
        <v>357</v>
      </c>
      <c r="C183" s="59">
        <v>821.16</v>
      </c>
      <c r="D183" s="61">
        <v>13798099.24</v>
      </c>
      <c r="E183" s="61">
        <v>468007.88</v>
      </c>
      <c r="F183" s="62">
        <v>3.3918286269696375E-2</v>
      </c>
      <c r="G183" s="70">
        <v>569.93506746553658</v>
      </c>
      <c r="H183" s="61">
        <v>1383865.26</v>
      </c>
      <c r="I183" s="62">
        <v>0.10029390540895979</v>
      </c>
      <c r="J183" s="119">
        <v>1685.2565395294462</v>
      </c>
    </row>
    <row r="184" spans="1:20" x14ac:dyDescent="0.3">
      <c r="A184" s="2" t="s">
        <v>358</v>
      </c>
      <c r="B184" s="73" t="s">
        <v>359</v>
      </c>
      <c r="C184" s="59">
        <v>810.23</v>
      </c>
      <c r="D184" s="61">
        <v>12536907.82</v>
      </c>
      <c r="E184" s="61">
        <v>280576.11</v>
      </c>
      <c r="F184" s="62">
        <v>2.2380009012461573E-2</v>
      </c>
      <c r="G184" s="70">
        <v>346.29192945213083</v>
      </c>
      <c r="H184" s="61">
        <v>911466.4</v>
      </c>
      <c r="I184" s="62">
        <v>7.270264829944327E-2</v>
      </c>
      <c r="J184" s="119">
        <v>1124.9477308912285</v>
      </c>
    </row>
    <row r="185" spans="1:20" x14ac:dyDescent="0.3">
      <c r="A185" s="2" t="s">
        <v>360</v>
      </c>
      <c r="B185" s="73" t="s">
        <v>361</v>
      </c>
      <c r="C185" s="59">
        <v>803.5100000000001</v>
      </c>
      <c r="D185" s="61">
        <v>11975213.859999999</v>
      </c>
      <c r="E185" s="61">
        <v>350313.84000000008</v>
      </c>
      <c r="F185" s="62">
        <v>2.9253242914527799E-2</v>
      </c>
      <c r="G185" s="70">
        <v>435.97944020609583</v>
      </c>
      <c r="H185" s="61">
        <v>830570.31</v>
      </c>
      <c r="I185" s="62">
        <v>6.9357451124467853E-2</v>
      </c>
      <c r="J185" s="119">
        <v>1033.6776269119239</v>
      </c>
    </row>
    <row r="186" spans="1:20" x14ac:dyDescent="0.3">
      <c r="A186" s="2" t="s">
        <v>362</v>
      </c>
      <c r="B186" s="73" t="s">
        <v>363</v>
      </c>
      <c r="C186" s="59">
        <v>793.97000000000014</v>
      </c>
      <c r="D186" s="61">
        <v>11660592.32</v>
      </c>
      <c r="E186" s="61">
        <v>527223.63</v>
      </c>
      <c r="F186" s="62">
        <v>4.5214137972709775E-2</v>
      </c>
      <c r="G186" s="70">
        <v>664.03469904404437</v>
      </c>
      <c r="H186" s="61">
        <v>848331.4</v>
      </c>
      <c r="I186" s="62">
        <v>7.2751998931045725E-2</v>
      </c>
      <c r="J186" s="119">
        <v>1068.4678262402861</v>
      </c>
    </row>
    <row r="187" spans="1:20" s="65" customFormat="1" x14ac:dyDescent="0.3">
      <c r="A187" s="3" t="s">
        <v>364</v>
      </c>
      <c r="B187" s="73" t="s">
        <v>365</v>
      </c>
      <c r="C187" s="59">
        <v>787.45000000000016</v>
      </c>
      <c r="D187" s="61">
        <v>10705665.380000001</v>
      </c>
      <c r="E187" s="61">
        <v>151257.19999999995</v>
      </c>
      <c r="F187" s="62">
        <v>1.4128706122514725E-2</v>
      </c>
      <c r="G187" s="70">
        <v>192.08483078290675</v>
      </c>
      <c r="H187" s="61">
        <v>890852.84000000008</v>
      </c>
      <c r="I187" s="62">
        <v>8.3213215468537272E-2</v>
      </c>
      <c r="J187" s="119">
        <v>1131.3135310178423</v>
      </c>
      <c r="K187" s="8"/>
      <c r="L187" s="8"/>
      <c r="M187" s="8"/>
      <c r="N187" s="8"/>
      <c r="O187" s="8"/>
      <c r="P187" s="8"/>
      <c r="Q187" s="8"/>
      <c r="R187" s="8"/>
      <c r="S187" s="8"/>
      <c r="T187" s="8"/>
    </row>
    <row r="188" spans="1:20" x14ac:dyDescent="0.3">
      <c r="A188" s="2" t="s">
        <v>366</v>
      </c>
      <c r="B188" s="73" t="s">
        <v>367</v>
      </c>
      <c r="C188" s="59">
        <v>777.50000000000011</v>
      </c>
      <c r="D188" s="61">
        <v>11432817.859999999</v>
      </c>
      <c r="E188" s="61">
        <v>425117.49</v>
      </c>
      <c r="F188" s="62">
        <v>3.7183964199006318E-2</v>
      </c>
      <c r="G188" s="70">
        <v>546.77490675241154</v>
      </c>
      <c r="H188" s="61">
        <v>1030626.8900000001</v>
      </c>
      <c r="I188" s="62">
        <v>9.0146357846376132E-2</v>
      </c>
      <c r="J188" s="119">
        <v>1325.5651318327973</v>
      </c>
    </row>
    <row r="189" spans="1:20" x14ac:dyDescent="0.3">
      <c r="A189" s="2" t="s">
        <v>368</v>
      </c>
      <c r="B189" s="73" t="s">
        <v>369</v>
      </c>
      <c r="C189" s="59">
        <v>772.00999999999988</v>
      </c>
      <c r="D189" s="61">
        <v>12548499.09</v>
      </c>
      <c r="E189" s="61">
        <v>331456.93</v>
      </c>
      <c r="F189" s="62">
        <v>2.6414069732382632E-2</v>
      </c>
      <c r="G189" s="70">
        <v>429.34279348713108</v>
      </c>
      <c r="H189" s="61">
        <v>641625.78</v>
      </c>
      <c r="I189" s="62">
        <v>5.1131675222522571E-2</v>
      </c>
      <c r="J189" s="119">
        <v>831.11071100115305</v>
      </c>
    </row>
    <row r="190" spans="1:20" x14ac:dyDescent="0.3">
      <c r="A190" s="2" t="s">
        <v>370</v>
      </c>
      <c r="B190" s="73" t="s">
        <v>371</v>
      </c>
      <c r="C190" s="59">
        <v>734.62999999999988</v>
      </c>
      <c r="D190" s="61">
        <v>11589277.289999999</v>
      </c>
      <c r="E190" s="61">
        <v>184003.45</v>
      </c>
      <c r="F190" s="62">
        <v>1.5877042665876192E-2</v>
      </c>
      <c r="G190" s="70">
        <v>250.47091733253481</v>
      </c>
      <c r="H190" s="61">
        <v>1102701.75</v>
      </c>
      <c r="I190" s="62">
        <v>9.5148448208369693E-2</v>
      </c>
      <c r="J190" s="119">
        <v>1501.0301103957097</v>
      </c>
    </row>
    <row r="191" spans="1:20" x14ac:dyDescent="0.3">
      <c r="A191" s="2" t="s">
        <v>372</v>
      </c>
      <c r="B191" s="73" t="s">
        <v>373</v>
      </c>
      <c r="C191" s="59">
        <v>715.97000000000014</v>
      </c>
      <c r="D191" s="61">
        <v>11883883.970000001</v>
      </c>
      <c r="E191" s="61">
        <v>335782.15999999992</v>
      </c>
      <c r="F191" s="62">
        <v>2.8255253993362567E-2</v>
      </c>
      <c r="G191" s="70">
        <v>468.98914758998262</v>
      </c>
      <c r="H191" s="61">
        <v>1010959.23</v>
      </c>
      <c r="I191" s="62">
        <v>8.5069766126301211E-2</v>
      </c>
      <c r="J191" s="119">
        <v>1412.0133944159668</v>
      </c>
    </row>
    <row r="192" spans="1:20" x14ac:dyDescent="0.3">
      <c r="A192" s="2" t="s">
        <v>374</v>
      </c>
      <c r="B192" s="73" t="s">
        <v>375</v>
      </c>
      <c r="C192" s="59">
        <v>695.56</v>
      </c>
      <c r="D192" s="61">
        <v>10501118.59</v>
      </c>
      <c r="E192" s="61">
        <v>243580.00000000003</v>
      </c>
      <c r="F192" s="62">
        <v>2.3195624153026544E-2</v>
      </c>
      <c r="G192" s="70">
        <v>350.19265052619477</v>
      </c>
      <c r="H192" s="61">
        <v>820809.37</v>
      </c>
      <c r="I192" s="62">
        <v>7.8163993956000072E-2</v>
      </c>
      <c r="J192" s="119">
        <v>1180.0698286272932</v>
      </c>
    </row>
    <row r="193" spans="1:20" x14ac:dyDescent="0.3">
      <c r="A193" s="2" t="s">
        <v>376</v>
      </c>
      <c r="B193" s="73" t="s">
        <v>377</v>
      </c>
      <c r="C193" s="59">
        <v>694.97</v>
      </c>
      <c r="D193" s="61">
        <v>10469556.890000001</v>
      </c>
      <c r="E193" s="61">
        <v>451720.65999999992</v>
      </c>
      <c r="F193" s="62">
        <v>4.3146110646904358E-2</v>
      </c>
      <c r="G193" s="70">
        <v>649.98584111544369</v>
      </c>
      <c r="H193" s="61">
        <v>838034.98999999987</v>
      </c>
      <c r="I193" s="62">
        <v>8.004493397427824E-2</v>
      </c>
      <c r="J193" s="119">
        <v>1205.8577924226943</v>
      </c>
    </row>
    <row r="194" spans="1:20" x14ac:dyDescent="0.3">
      <c r="A194" s="2"/>
      <c r="B194" s="75" t="s">
        <v>662</v>
      </c>
      <c r="D194" s="61"/>
      <c r="J194" s="119"/>
    </row>
    <row r="195" spans="1:20" x14ac:dyDescent="0.3">
      <c r="A195" s="2" t="s">
        <v>378</v>
      </c>
      <c r="B195" s="73" t="s">
        <v>379</v>
      </c>
      <c r="C195" s="59">
        <v>686.34999999999991</v>
      </c>
      <c r="D195" s="61">
        <v>9899218.3800000008</v>
      </c>
      <c r="E195" s="61">
        <v>365316.11</v>
      </c>
      <c r="F195" s="62">
        <v>3.6903530761385223E-2</v>
      </c>
      <c r="G195" s="70">
        <v>532.25921177241935</v>
      </c>
      <c r="H195" s="61">
        <v>661186.35</v>
      </c>
      <c r="I195" s="62">
        <v>6.6791773311702607E-2</v>
      </c>
      <c r="J195" s="119">
        <v>963.33700007284926</v>
      </c>
    </row>
    <row r="196" spans="1:20" x14ac:dyDescent="0.3">
      <c r="A196" s="2" t="s">
        <v>380</v>
      </c>
      <c r="B196" s="73" t="s">
        <v>381</v>
      </c>
      <c r="C196" s="59">
        <v>678.43999999999994</v>
      </c>
      <c r="D196" s="61">
        <v>9831780.5500000007</v>
      </c>
      <c r="E196" s="61">
        <v>205068.47999999998</v>
      </c>
      <c r="F196" s="62">
        <v>2.0857715340279841E-2</v>
      </c>
      <c r="G196" s="70">
        <v>302.26472495725488</v>
      </c>
      <c r="H196" s="61">
        <v>1060024.97</v>
      </c>
      <c r="I196" s="62">
        <v>0.107816174761956</v>
      </c>
      <c r="J196" s="119">
        <v>1562.4446819173399</v>
      </c>
    </row>
    <row r="197" spans="1:20" x14ac:dyDescent="0.3">
      <c r="A197" s="2" t="s">
        <v>382</v>
      </c>
      <c r="B197" s="73" t="s">
        <v>383</v>
      </c>
      <c r="C197" s="59">
        <v>655.71999999999991</v>
      </c>
      <c r="D197" s="61">
        <v>8680828.2599999998</v>
      </c>
      <c r="E197" s="61">
        <v>249847.44</v>
      </c>
      <c r="F197" s="62">
        <v>2.8781520900633507E-2</v>
      </c>
      <c r="G197" s="70">
        <v>381.02763374611118</v>
      </c>
      <c r="H197" s="61">
        <v>846255.51</v>
      </c>
      <c r="I197" s="62">
        <v>9.748557218893765E-2</v>
      </c>
      <c r="J197" s="119">
        <v>1290.5744982614533</v>
      </c>
    </row>
    <row r="198" spans="1:20" x14ac:dyDescent="0.3">
      <c r="A198" s="2" t="s">
        <v>384</v>
      </c>
      <c r="B198" s="73" t="s">
        <v>385</v>
      </c>
      <c r="C198" s="59">
        <v>651.36</v>
      </c>
      <c r="D198" s="61">
        <v>8604187.6199999992</v>
      </c>
      <c r="E198" s="61">
        <v>266032.13</v>
      </c>
      <c r="F198" s="62">
        <v>3.0918913179161941E-2</v>
      </c>
      <c r="G198" s="70">
        <v>408.42564787521491</v>
      </c>
      <c r="H198" s="61">
        <v>892453.32</v>
      </c>
      <c r="I198" s="62">
        <v>0.10372313568866598</v>
      </c>
      <c r="J198" s="119">
        <v>1370.1383566691229</v>
      </c>
    </row>
    <row r="199" spans="1:20" x14ac:dyDescent="0.3">
      <c r="A199" s="2" t="s">
        <v>386</v>
      </c>
      <c r="B199" s="73" t="s">
        <v>387</v>
      </c>
      <c r="C199" s="59">
        <v>651.31999999999994</v>
      </c>
      <c r="D199" s="61">
        <v>8359034.2400000002</v>
      </c>
      <c r="E199" s="61">
        <v>141033.80000000002</v>
      </c>
      <c r="F199" s="62">
        <v>1.6872020852016514E-2</v>
      </c>
      <c r="G199" s="70">
        <v>216.53534360989994</v>
      </c>
      <c r="H199" s="61">
        <v>618605.78</v>
      </c>
      <c r="I199" s="62">
        <v>7.4004455806607639E-2</v>
      </c>
      <c r="J199" s="119">
        <v>949.77243137014079</v>
      </c>
    </row>
    <row r="200" spans="1:20" s="65" customFormat="1" x14ac:dyDescent="0.3">
      <c r="A200" s="2" t="s">
        <v>388</v>
      </c>
      <c r="B200" s="73" t="s">
        <v>389</v>
      </c>
      <c r="C200" s="59">
        <v>643.38000000000011</v>
      </c>
      <c r="D200" s="61">
        <v>9644066.4000000004</v>
      </c>
      <c r="E200" s="61">
        <v>161613.71</v>
      </c>
      <c r="F200" s="62">
        <v>1.6757838788832892E-2</v>
      </c>
      <c r="G200" s="70">
        <v>251.19479934098038</v>
      </c>
      <c r="H200" s="61">
        <v>796534.05</v>
      </c>
      <c r="I200" s="62">
        <v>8.2593173560065902E-2</v>
      </c>
      <c r="J200" s="119">
        <v>1238.0460225683109</v>
      </c>
      <c r="K200" s="8"/>
      <c r="L200" s="8"/>
      <c r="M200" s="8"/>
      <c r="N200" s="8"/>
      <c r="O200" s="8"/>
      <c r="P200" s="8"/>
      <c r="Q200" s="8"/>
      <c r="R200" s="8"/>
      <c r="S200" s="8"/>
      <c r="T200" s="8"/>
    </row>
    <row r="201" spans="1:20" x14ac:dyDescent="0.3">
      <c r="A201" s="2" t="s">
        <v>390</v>
      </c>
      <c r="B201" s="73" t="s">
        <v>391</v>
      </c>
      <c r="C201" s="59">
        <v>639.54</v>
      </c>
      <c r="D201" s="61">
        <v>10284466.41</v>
      </c>
      <c r="E201" s="61">
        <v>413322.85</v>
      </c>
      <c r="F201" s="62">
        <v>4.0189041757004482E-2</v>
      </c>
      <c r="G201" s="70">
        <v>646.28146793007477</v>
      </c>
      <c r="H201" s="61">
        <v>696318.21</v>
      </c>
      <c r="I201" s="62">
        <v>6.7705817904460439E-2</v>
      </c>
      <c r="J201" s="119">
        <v>1088.7797635800732</v>
      </c>
    </row>
    <row r="202" spans="1:20" x14ac:dyDescent="0.3">
      <c r="A202" s="2" t="s">
        <v>392</v>
      </c>
      <c r="B202" s="73" t="s">
        <v>393</v>
      </c>
      <c r="C202" s="59">
        <v>632.84999999999991</v>
      </c>
      <c r="D202" s="61">
        <v>10130998.640000001</v>
      </c>
      <c r="E202" s="61">
        <v>462612.5</v>
      </c>
      <c r="F202" s="62">
        <v>4.5663069993265734E-2</v>
      </c>
      <c r="G202" s="70">
        <v>730.99865686971646</v>
      </c>
      <c r="H202" s="61">
        <v>792028.27</v>
      </c>
      <c r="I202" s="62">
        <v>7.8178696705461209E-2</v>
      </c>
      <c r="J202" s="119">
        <v>1251.5260646282691</v>
      </c>
    </row>
    <row r="203" spans="1:20" x14ac:dyDescent="0.3">
      <c r="A203" s="2" t="s">
        <v>394</v>
      </c>
      <c r="B203" s="73" t="s">
        <v>395</v>
      </c>
      <c r="C203" s="59">
        <v>624.61</v>
      </c>
      <c r="D203" s="61">
        <v>8443009.9199999999</v>
      </c>
      <c r="E203" s="61">
        <v>660708.38</v>
      </c>
      <c r="F203" s="62">
        <v>7.8255075649609096E-2</v>
      </c>
      <c r="G203" s="70">
        <v>1057.7934711259827</v>
      </c>
      <c r="H203" s="61">
        <v>583885.24</v>
      </c>
      <c r="I203" s="62">
        <v>6.9156052821503736E-2</v>
      </c>
      <c r="J203" s="119">
        <v>934.79969901218362</v>
      </c>
    </row>
    <row r="204" spans="1:20" x14ac:dyDescent="0.3">
      <c r="A204" s="2" t="s">
        <v>396</v>
      </c>
      <c r="B204" s="73" t="s">
        <v>397</v>
      </c>
      <c r="C204" s="59">
        <v>621.96</v>
      </c>
      <c r="D204" s="61">
        <v>8304336.9100000001</v>
      </c>
      <c r="E204" s="61">
        <v>198041.84</v>
      </c>
      <c r="F204" s="62">
        <v>2.3848001610040651E-2</v>
      </c>
      <c r="G204" s="70">
        <v>318.41571805260787</v>
      </c>
      <c r="H204" s="61">
        <v>990406.35</v>
      </c>
      <c r="I204" s="62">
        <v>0.11926374865732657</v>
      </c>
      <c r="J204" s="119">
        <v>1592.395572062512</v>
      </c>
    </row>
    <row r="205" spans="1:20" x14ac:dyDescent="0.3">
      <c r="A205" s="2" t="s">
        <v>398</v>
      </c>
      <c r="B205" s="73" t="s">
        <v>399</v>
      </c>
      <c r="C205" s="59">
        <v>620.70000000000005</v>
      </c>
      <c r="D205" s="61">
        <v>12763282.93</v>
      </c>
      <c r="E205" s="61">
        <v>459264.77</v>
      </c>
      <c r="F205" s="62">
        <v>3.5983278950943075E-2</v>
      </c>
      <c r="G205" s="70">
        <v>739.91424198485583</v>
      </c>
      <c r="H205" s="61">
        <v>1048858.4099999999</v>
      </c>
      <c r="I205" s="62">
        <v>8.217779201107156E-2</v>
      </c>
      <c r="J205" s="119">
        <v>1689.7992750120829</v>
      </c>
    </row>
    <row r="206" spans="1:20" x14ac:dyDescent="0.3">
      <c r="A206" s="2" t="s">
        <v>400</v>
      </c>
      <c r="B206" s="73" t="s">
        <v>401</v>
      </c>
      <c r="C206" s="59">
        <v>574.77</v>
      </c>
      <c r="D206" s="61">
        <v>8469914.4399999995</v>
      </c>
      <c r="E206" s="61">
        <v>343441.39999999997</v>
      </c>
      <c r="F206" s="62">
        <v>4.0548390710780306E-2</v>
      </c>
      <c r="G206" s="70">
        <v>597.52840266541398</v>
      </c>
      <c r="H206" s="61">
        <v>549941.13</v>
      </c>
      <c r="I206" s="62">
        <v>6.492877040207741E-2</v>
      </c>
      <c r="J206" s="119">
        <v>956.80207735268027</v>
      </c>
    </row>
    <row r="207" spans="1:20" x14ac:dyDescent="0.3">
      <c r="A207" s="2" t="s">
        <v>402</v>
      </c>
      <c r="B207" s="73" t="s">
        <v>403</v>
      </c>
      <c r="C207" s="59">
        <v>570.19000000000005</v>
      </c>
      <c r="D207" s="61">
        <v>10136949.810000001</v>
      </c>
      <c r="E207" s="61">
        <v>321370.28000000003</v>
      </c>
      <c r="F207" s="62">
        <v>3.1702857962557084E-2</v>
      </c>
      <c r="G207" s="70">
        <v>563.61963556007652</v>
      </c>
      <c r="H207" s="61">
        <v>767668.11</v>
      </c>
      <c r="I207" s="62">
        <v>7.5729694275757681E-2</v>
      </c>
      <c r="J207" s="119">
        <v>1346.3373787684804</v>
      </c>
    </row>
    <row r="208" spans="1:20" x14ac:dyDescent="0.3">
      <c r="A208" s="2" t="s">
        <v>404</v>
      </c>
      <c r="B208" s="73" t="s">
        <v>405</v>
      </c>
      <c r="C208" s="59">
        <v>567.81999999999994</v>
      </c>
      <c r="D208" s="61">
        <v>8717347.2599999998</v>
      </c>
      <c r="E208" s="61">
        <v>237444.12000000005</v>
      </c>
      <c r="F208" s="62">
        <v>2.7238116472602245E-2</v>
      </c>
      <c r="G208" s="70">
        <v>418.16794054453891</v>
      </c>
      <c r="H208" s="61">
        <v>1071469.0200000003</v>
      </c>
      <c r="I208" s="62">
        <v>0.12291227916507255</v>
      </c>
      <c r="J208" s="119">
        <v>1886.9871085907512</v>
      </c>
    </row>
    <row r="209" spans="1:20" x14ac:dyDescent="0.3">
      <c r="A209" s="2" t="s">
        <v>406</v>
      </c>
      <c r="B209" s="73" t="s">
        <v>407</v>
      </c>
      <c r="C209" s="59">
        <v>564.7700000000001</v>
      </c>
      <c r="D209" s="61">
        <v>7640639.4400000004</v>
      </c>
      <c r="E209" s="61">
        <v>223432.16999999998</v>
      </c>
      <c r="F209" s="62">
        <v>2.9242600930793297E-2</v>
      </c>
      <c r="G209" s="70">
        <v>395.61621545053731</v>
      </c>
      <c r="H209" s="61">
        <v>573078.05999999994</v>
      </c>
      <c r="I209" s="62">
        <v>7.5003939722615667E-2</v>
      </c>
      <c r="J209" s="119">
        <v>1014.7105193264512</v>
      </c>
    </row>
    <row r="210" spans="1:20" x14ac:dyDescent="0.3">
      <c r="A210" s="2" t="s">
        <v>408</v>
      </c>
      <c r="B210" s="73" t="s">
        <v>409</v>
      </c>
      <c r="C210" s="59">
        <v>563.72</v>
      </c>
      <c r="D210" s="61">
        <v>8466780.0099999998</v>
      </c>
      <c r="E210" s="61">
        <v>329394.33999999997</v>
      </c>
      <c r="F210" s="62">
        <v>3.8904322494615041E-2</v>
      </c>
      <c r="G210" s="70">
        <v>584.32260696799824</v>
      </c>
      <c r="H210" s="61">
        <v>716060.5</v>
      </c>
      <c r="I210" s="62">
        <v>8.4572942624500769E-2</v>
      </c>
      <c r="J210" s="119">
        <v>1270.2414319165543</v>
      </c>
    </row>
    <row r="211" spans="1:20" s="65" customFormat="1" x14ac:dyDescent="0.3">
      <c r="A211" s="2" t="s">
        <v>410</v>
      </c>
      <c r="B211" s="73" t="s">
        <v>411</v>
      </c>
      <c r="C211" s="59">
        <v>558.44999999999993</v>
      </c>
      <c r="D211" s="61">
        <v>8175314.4000000004</v>
      </c>
      <c r="E211" s="61">
        <v>235146.96</v>
      </c>
      <c r="F211" s="62">
        <v>2.8763047938560011E-2</v>
      </c>
      <c r="G211" s="70">
        <v>421.0707493956487</v>
      </c>
      <c r="H211" s="61">
        <v>673372.72</v>
      </c>
      <c r="I211" s="62">
        <v>8.236658396892968E-2</v>
      </c>
      <c r="J211" s="119">
        <v>1205.7887366818875</v>
      </c>
      <c r="K211" s="8"/>
      <c r="L211" s="8"/>
      <c r="M211" s="8"/>
      <c r="N211" s="8"/>
      <c r="O211" s="8"/>
      <c r="P211" s="8"/>
      <c r="Q211" s="8"/>
      <c r="R211" s="8"/>
      <c r="S211" s="8"/>
      <c r="T211" s="8"/>
    </row>
    <row r="212" spans="1:20" x14ac:dyDescent="0.3">
      <c r="A212" s="2" t="s">
        <v>412</v>
      </c>
      <c r="B212" s="73" t="s">
        <v>413</v>
      </c>
      <c r="C212" s="59">
        <v>555.62</v>
      </c>
      <c r="D212" s="61">
        <v>7958726.2999999998</v>
      </c>
      <c r="E212" s="61">
        <v>215226.31</v>
      </c>
      <c r="F212" s="62">
        <v>2.7042808344847843E-2</v>
      </c>
      <c r="G212" s="70">
        <v>387.36242395882078</v>
      </c>
      <c r="H212" s="61">
        <v>947450.76</v>
      </c>
      <c r="I212" s="62">
        <v>0.11904552616666815</v>
      </c>
      <c r="J212" s="119">
        <v>1705.2135632266657</v>
      </c>
    </row>
    <row r="213" spans="1:20" x14ac:dyDescent="0.3">
      <c r="A213" s="9" t="s">
        <v>414</v>
      </c>
      <c r="B213" s="74" t="s">
        <v>415</v>
      </c>
      <c r="C213" s="59">
        <v>554.31999999999994</v>
      </c>
      <c r="D213" s="61">
        <v>8818285.1899999995</v>
      </c>
      <c r="E213" s="61">
        <v>367267.32000000007</v>
      </c>
      <c r="F213" s="62">
        <v>4.1648383113814906E-2</v>
      </c>
      <c r="G213" s="70">
        <v>662.55469764756833</v>
      </c>
      <c r="H213" s="61">
        <v>530684.11</v>
      </c>
      <c r="I213" s="62">
        <v>6.0179966803727294E-2</v>
      </c>
      <c r="J213" s="119">
        <v>957.36056790301643</v>
      </c>
    </row>
    <row r="214" spans="1:20" x14ac:dyDescent="0.3">
      <c r="A214" s="2" t="s">
        <v>416</v>
      </c>
      <c r="B214" s="73" t="s">
        <v>417</v>
      </c>
      <c r="C214" s="59">
        <v>552.29999999999995</v>
      </c>
      <c r="D214" s="61">
        <v>7692627.7599999998</v>
      </c>
      <c r="E214" s="61">
        <v>228900.88</v>
      </c>
      <c r="F214" s="62">
        <v>2.9755876293694472E-2</v>
      </c>
      <c r="G214" s="70">
        <v>414.4502625384755</v>
      </c>
      <c r="H214" s="61">
        <v>704088.85</v>
      </c>
      <c r="I214" s="62">
        <v>9.1527742140482829E-2</v>
      </c>
      <c r="J214" s="119">
        <v>1274.8304363570523</v>
      </c>
    </row>
    <row r="215" spans="1:20" s="65" customFormat="1" x14ac:dyDescent="0.3">
      <c r="A215" s="2" t="s">
        <v>418</v>
      </c>
      <c r="B215" s="73" t="s">
        <v>419</v>
      </c>
      <c r="C215" s="59">
        <v>543.18000000000006</v>
      </c>
      <c r="D215" s="61">
        <v>5609511.5700000003</v>
      </c>
      <c r="E215" s="61">
        <v>0</v>
      </c>
      <c r="F215" s="62">
        <v>0</v>
      </c>
      <c r="G215" s="70">
        <v>0</v>
      </c>
      <c r="H215" s="61">
        <v>0</v>
      </c>
      <c r="I215" s="62">
        <v>0</v>
      </c>
      <c r="J215" s="119">
        <v>0</v>
      </c>
    </row>
    <row r="216" spans="1:20" x14ac:dyDescent="0.3">
      <c r="A216" s="2" t="s">
        <v>420</v>
      </c>
      <c r="B216" s="73" t="s">
        <v>421</v>
      </c>
      <c r="C216" s="59">
        <v>531.62</v>
      </c>
      <c r="D216" s="61">
        <v>6687403.4699999997</v>
      </c>
      <c r="E216" s="61">
        <v>51616.08</v>
      </c>
      <c r="F216" s="62">
        <v>7.7184037469179359E-3</v>
      </c>
      <c r="G216" s="70">
        <v>97.092058237086647</v>
      </c>
      <c r="H216" s="61">
        <v>0</v>
      </c>
      <c r="I216" s="62">
        <v>0</v>
      </c>
      <c r="J216" s="119">
        <v>0</v>
      </c>
    </row>
    <row r="217" spans="1:20" x14ac:dyDescent="0.3">
      <c r="A217" s="2" t="s">
        <v>422</v>
      </c>
      <c r="B217" s="73" t="s">
        <v>423</v>
      </c>
      <c r="C217" s="59">
        <v>528.92999999999995</v>
      </c>
      <c r="D217" s="61">
        <v>11449294.390000001</v>
      </c>
      <c r="E217" s="61">
        <v>515700.23</v>
      </c>
      <c r="F217" s="62">
        <v>4.5042097131367406E-2</v>
      </c>
      <c r="G217" s="70">
        <v>974.98767322708113</v>
      </c>
      <c r="H217" s="61">
        <v>1225879.6299999999</v>
      </c>
      <c r="I217" s="62">
        <v>0.107070321387727</v>
      </c>
      <c r="J217" s="119">
        <v>2317.6594823511618</v>
      </c>
    </row>
    <row r="218" spans="1:20" s="65" customFormat="1" x14ac:dyDescent="0.3">
      <c r="A218" s="2" t="s">
        <v>424</v>
      </c>
      <c r="B218" s="73" t="s">
        <v>425</v>
      </c>
      <c r="C218" s="59">
        <v>516.16000000000008</v>
      </c>
      <c r="D218" s="61">
        <v>9254280.6699999999</v>
      </c>
      <c r="E218" s="61">
        <v>368525.16000000003</v>
      </c>
      <c r="F218" s="62">
        <v>3.9822129146640635E-2</v>
      </c>
      <c r="G218" s="70">
        <v>713.97465902045872</v>
      </c>
      <c r="H218" s="61">
        <v>780407.40999999992</v>
      </c>
      <c r="I218" s="62">
        <v>8.4329343125487885E-2</v>
      </c>
      <c r="J218" s="119">
        <v>1511.9486399566022</v>
      </c>
      <c r="K218" s="8"/>
      <c r="L218" s="8"/>
      <c r="M218" s="8"/>
      <c r="N218" s="8"/>
      <c r="O218" s="8"/>
      <c r="P218" s="8"/>
      <c r="Q218" s="8"/>
      <c r="R218" s="8"/>
      <c r="S218" s="8"/>
      <c r="T218" s="8"/>
    </row>
    <row r="219" spans="1:20" x14ac:dyDescent="0.3">
      <c r="A219" s="2" t="s">
        <v>426</v>
      </c>
      <c r="B219" s="73" t="s">
        <v>427</v>
      </c>
      <c r="C219" s="59">
        <v>505.20999999999992</v>
      </c>
      <c r="D219" s="61">
        <v>7448271.1799999997</v>
      </c>
      <c r="E219" s="61">
        <v>179095.09</v>
      </c>
      <c r="F219" s="62">
        <v>2.4045189235443493E-2</v>
      </c>
      <c r="G219" s="70">
        <v>354.49632825953569</v>
      </c>
      <c r="H219" s="61">
        <v>599039.82000000007</v>
      </c>
      <c r="I219" s="62">
        <v>8.0426693057112891E-2</v>
      </c>
      <c r="J219" s="119">
        <v>1185.7243918370582</v>
      </c>
    </row>
    <row r="220" spans="1:20" s="65" customFormat="1" x14ac:dyDescent="0.3">
      <c r="A220" s="5"/>
      <c r="B220" s="27">
        <v>50</v>
      </c>
      <c r="C220" s="52">
        <v>35760.270000000011</v>
      </c>
      <c r="D220" s="54">
        <v>528533744.82000005</v>
      </c>
      <c r="E220" s="54">
        <v>16423185.490000004</v>
      </c>
      <c r="F220" s="55">
        <v>3.1073106780709264E-2</v>
      </c>
      <c r="G220" s="56">
        <v>459.25787165477215</v>
      </c>
      <c r="H220" s="54">
        <v>42012635.420000009</v>
      </c>
      <c r="I220" s="55">
        <v>7.9489031366025698E-2</v>
      </c>
      <c r="J220" s="118">
        <v>1174.8411133361128</v>
      </c>
    </row>
    <row r="221" spans="1:20" x14ac:dyDescent="0.3">
      <c r="A221" s="6" t="s">
        <v>428</v>
      </c>
      <c r="B221" s="75" t="s">
        <v>429</v>
      </c>
      <c r="D221" s="61"/>
      <c r="J221" s="119"/>
    </row>
    <row r="222" spans="1:20" x14ac:dyDescent="0.3">
      <c r="A222" s="2" t="s">
        <v>430</v>
      </c>
      <c r="B222" s="73" t="s">
        <v>431</v>
      </c>
      <c r="C222" s="59">
        <v>473.35</v>
      </c>
      <c r="D222" s="61">
        <v>7009111.1900000004</v>
      </c>
      <c r="E222" s="61">
        <v>365401.99</v>
      </c>
      <c r="F222" s="62">
        <v>5.2132428790874978E-2</v>
      </c>
      <c r="G222" s="70">
        <v>771.94885391359458</v>
      </c>
      <c r="H222" s="61">
        <v>512314.45999999996</v>
      </c>
      <c r="I222" s="62">
        <v>7.3092642720652856E-2</v>
      </c>
      <c r="J222" s="119">
        <v>1082.3163832259427</v>
      </c>
    </row>
    <row r="223" spans="1:20" s="65" customFormat="1" x14ac:dyDescent="0.3">
      <c r="A223" s="2" t="s">
        <v>432</v>
      </c>
      <c r="B223" s="73" t="s">
        <v>433</v>
      </c>
      <c r="C223" s="59">
        <v>464.66999999999996</v>
      </c>
      <c r="D223" s="61">
        <v>6523890.46</v>
      </c>
      <c r="E223" s="61">
        <v>125978.07999999999</v>
      </c>
      <c r="F223" s="62">
        <v>1.9310269044584785E-2</v>
      </c>
      <c r="G223" s="70">
        <v>271.11300492822863</v>
      </c>
      <c r="H223" s="61">
        <v>466207.41000000003</v>
      </c>
      <c r="I223" s="62">
        <v>7.1461563136055478E-2</v>
      </c>
      <c r="J223" s="119">
        <v>1003.3086061075603</v>
      </c>
    </row>
    <row r="224" spans="1:20" x14ac:dyDescent="0.3">
      <c r="A224" s="2" t="s">
        <v>434</v>
      </c>
      <c r="B224" s="73" t="s">
        <v>435</v>
      </c>
      <c r="C224" s="59">
        <v>459.01</v>
      </c>
      <c r="D224" s="61">
        <v>10063654.34</v>
      </c>
      <c r="E224" s="61">
        <v>245811.94</v>
      </c>
      <c r="F224" s="62">
        <v>2.4425713731340261E-2</v>
      </c>
      <c r="G224" s="70">
        <v>535.52632840243132</v>
      </c>
      <c r="H224" s="61">
        <v>5052475.38</v>
      </c>
      <c r="I224" s="62">
        <v>0.50205176065297963</v>
      </c>
      <c r="J224" s="119">
        <v>11007.331822836104</v>
      </c>
    </row>
    <row r="225" spans="1:10" x14ac:dyDescent="0.3">
      <c r="A225" s="2" t="s">
        <v>436</v>
      </c>
      <c r="B225" s="73" t="s">
        <v>437</v>
      </c>
      <c r="C225" s="59">
        <v>447.15</v>
      </c>
      <c r="D225" s="61">
        <v>9916016.9199999999</v>
      </c>
      <c r="E225" s="61">
        <v>377996.58999999997</v>
      </c>
      <c r="F225" s="62">
        <v>3.8119800828254335E-2</v>
      </c>
      <c r="G225" s="70">
        <v>845.34628200827456</v>
      </c>
      <c r="H225" s="61">
        <v>1512602.3399999999</v>
      </c>
      <c r="I225" s="62">
        <v>0.15254132301339396</v>
      </c>
      <c r="J225" s="119">
        <v>3382.7626970815163</v>
      </c>
    </row>
    <row r="226" spans="1:10" x14ac:dyDescent="0.3">
      <c r="A226" s="2" t="s">
        <v>438</v>
      </c>
      <c r="B226" s="73" t="s">
        <v>439</v>
      </c>
      <c r="C226" s="59">
        <v>433.71999999999997</v>
      </c>
      <c r="D226" s="61">
        <v>6229596.3600000003</v>
      </c>
      <c r="E226" s="61">
        <v>385759.75</v>
      </c>
      <c r="F226" s="62">
        <v>6.1923715070361311E-2</v>
      </c>
      <c r="G226" s="70">
        <v>889.42117034031173</v>
      </c>
      <c r="H226" s="61">
        <v>0</v>
      </c>
      <c r="I226" s="62">
        <v>0</v>
      </c>
      <c r="J226" s="119">
        <v>0</v>
      </c>
    </row>
    <row r="227" spans="1:10" x14ac:dyDescent="0.3">
      <c r="A227" s="2"/>
      <c r="B227" s="75" t="s">
        <v>663</v>
      </c>
      <c r="D227" s="61"/>
      <c r="J227" s="119"/>
    </row>
    <row r="228" spans="1:10" x14ac:dyDescent="0.3">
      <c r="A228" s="2" t="s">
        <v>440</v>
      </c>
      <c r="B228" s="73" t="s">
        <v>441</v>
      </c>
      <c r="C228" s="59">
        <v>429.41000000000008</v>
      </c>
      <c r="D228" s="61">
        <v>6613423.6500000004</v>
      </c>
      <c r="E228" s="61">
        <v>143244.6</v>
      </c>
      <c r="F228" s="62">
        <v>2.1659673957224863E-2</v>
      </c>
      <c r="G228" s="70">
        <v>333.58468596446284</v>
      </c>
      <c r="H228" s="61">
        <v>737617.48</v>
      </c>
      <c r="I228" s="62">
        <v>0.11153337802576732</v>
      </c>
      <c r="J228" s="119">
        <v>1717.7463962180664</v>
      </c>
    </row>
    <row r="229" spans="1:10" x14ac:dyDescent="0.3">
      <c r="A229" s="2" t="s">
        <v>442</v>
      </c>
      <c r="B229" s="73" t="s">
        <v>443</v>
      </c>
      <c r="C229" s="59">
        <v>423.54999999999995</v>
      </c>
      <c r="D229" s="61">
        <v>6873800.8600000003</v>
      </c>
      <c r="E229" s="61">
        <v>195885.19</v>
      </c>
      <c r="F229" s="62">
        <v>2.8497361792933874E-2</v>
      </c>
      <c r="G229" s="70">
        <v>462.4842167394641</v>
      </c>
      <c r="H229" s="61">
        <v>613730.69999999995</v>
      </c>
      <c r="I229" s="62">
        <v>8.9285493208192818E-2</v>
      </c>
      <c r="J229" s="119">
        <v>1449.0159367252982</v>
      </c>
    </row>
    <row r="230" spans="1:10" x14ac:dyDescent="0.3">
      <c r="A230" s="2" t="s">
        <v>444</v>
      </c>
      <c r="B230" s="73" t="s">
        <v>445</v>
      </c>
      <c r="C230" s="59">
        <v>399.79999999999995</v>
      </c>
      <c r="D230" s="61">
        <v>6915039.2800000003</v>
      </c>
      <c r="E230" s="61">
        <v>182542.09</v>
      </c>
      <c r="F230" s="62">
        <v>2.6397838480535715E-2</v>
      </c>
      <c r="G230" s="70">
        <v>456.58351675837923</v>
      </c>
      <c r="H230" s="61">
        <v>295079.84999999998</v>
      </c>
      <c r="I230" s="62">
        <v>4.2672187105783146E-2</v>
      </c>
      <c r="J230" s="119">
        <v>738.06865932966491</v>
      </c>
    </row>
    <row r="231" spans="1:10" x14ac:dyDescent="0.3">
      <c r="A231" s="9" t="s">
        <v>446</v>
      </c>
      <c r="B231" s="74" t="s">
        <v>447</v>
      </c>
      <c r="C231" s="59">
        <v>394.69999999999993</v>
      </c>
      <c r="D231" s="61">
        <v>6764168.5300000003</v>
      </c>
      <c r="E231" s="61">
        <v>230780.78999999998</v>
      </c>
      <c r="F231" s="62">
        <v>3.4118131293810326E-2</v>
      </c>
      <c r="G231" s="70">
        <v>584.69923992906013</v>
      </c>
      <c r="H231" s="61">
        <v>554222.62</v>
      </c>
      <c r="I231" s="62">
        <v>8.1935069704716534E-2</v>
      </c>
      <c r="J231" s="119">
        <v>1404.1616924246266</v>
      </c>
    </row>
    <row r="232" spans="1:10" x14ac:dyDescent="0.3">
      <c r="A232" s="2" t="s">
        <v>448</v>
      </c>
      <c r="B232" s="73" t="s">
        <v>449</v>
      </c>
      <c r="C232" s="59">
        <v>373.62000000000006</v>
      </c>
      <c r="D232" s="61">
        <v>6563409.8600000003</v>
      </c>
      <c r="E232" s="61">
        <v>224981.50000000003</v>
      </c>
      <c r="F232" s="62">
        <v>3.4278142733569897E-2</v>
      </c>
      <c r="G232" s="70">
        <v>602.16663990150414</v>
      </c>
      <c r="H232" s="61">
        <v>429879.30000000005</v>
      </c>
      <c r="I232" s="62">
        <v>6.5496336381467429E-2</v>
      </c>
      <c r="J232" s="119">
        <v>1150.5789304641078</v>
      </c>
    </row>
    <row r="233" spans="1:10" x14ac:dyDescent="0.3">
      <c r="A233" s="2" t="s">
        <v>450</v>
      </c>
      <c r="B233" s="73" t="s">
        <v>451</v>
      </c>
      <c r="C233" s="59">
        <v>368.84</v>
      </c>
      <c r="D233" s="61">
        <v>5165541.37</v>
      </c>
      <c r="E233" s="61">
        <v>151514.5</v>
      </c>
      <c r="F233" s="62">
        <v>2.9331775538562765E-2</v>
      </c>
      <c r="G233" s="70">
        <v>410.78651990022774</v>
      </c>
      <c r="H233" s="61">
        <v>377051.23000000004</v>
      </c>
      <c r="I233" s="62">
        <v>7.299355536862151E-2</v>
      </c>
      <c r="J233" s="119">
        <v>1022.2623088602105</v>
      </c>
    </row>
    <row r="234" spans="1:10" x14ac:dyDescent="0.3">
      <c r="A234" s="2" t="s">
        <v>452</v>
      </c>
      <c r="B234" s="73" t="s">
        <v>453</v>
      </c>
      <c r="C234" s="59">
        <v>354.31</v>
      </c>
      <c r="D234" s="61">
        <v>5667860.8899999997</v>
      </c>
      <c r="E234" s="61">
        <v>112345.65</v>
      </c>
      <c r="F234" s="62">
        <v>1.982152564792394E-2</v>
      </c>
      <c r="G234" s="70">
        <v>317.08292173520363</v>
      </c>
      <c r="H234" s="61">
        <v>600465.43999999994</v>
      </c>
      <c r="I234" s="62">
        <v>0.1059421625995482</v>
      </c>
      <c r="J234" s="119">
        <v>1694.7459569303714</v>
      </c>
    </row>
    <row r="235" spans="1:10" x14ac:dyDescent="0.3">
      <c r="A235" s="2" t="s">
        <v>454</v>
      </c>
      <c r="B235" s="73" t="s">
        <v>455</v>
      </c>
      <c r="C235" s="59">
        <v>351.71</v>
      </c>
      <c r="D235" s="61">
        <v>6493900.8099999996</v>
      </c>
      <c r="E235" s="61">
        <v>286680.94</v>
      </c>
      <c r="F235" s="62">
        <v>4.4146183994454948E-2</v>
      </c>
      <c r="G235" s="70">
        <v>815.10602485001857</v>
      </c>
      <c r="H235" s="61">
        <v>409987.25</v>
      </c>
      <c r="I235" s="62">
        <v>6.3134202691956423E-2</v>
      </c>
      <c r="J235" s="119">
        <v>1165.6968809530581</v>
      </c>
    </row>
    <row r="236" spans="1:10" x14ac:dyDescent="0.3">
      <c r="A236" s="2" t="s">
        <v>456</v>
      </c>
      <c r="B236" s="73" t="s">
        <v>457</v>
      </c>
      <c r="C236" s="59">
        <v>350.89000000000004</v>
      </c>
      <c r="D236" s="61">
        <v>5287757.2300000004</v>
      </c>
      <c r="E236" s="61">
        <v>227298.2</v>
      </c>
      <c r="F236" s="62">
        <v>4.298574804274817E-2</v>
      </c>
      <c r="G236" s="70">
        <v>647.77622616774488</v>
      </c>
      <c r="H236" s="61">
        <v>580293.74</v>
      </c>
      <c r="I236" s="62">
        <v>0.1097428862103792</v>
      </c>
      <c r="J236" s="119">
        <v>1653.7767961469403</v>
      </c>
    </row>
    <row r="237" spans="1:10" x14ac:dyDescent="0.3">
      <c r="A237" s="2" t="s">
        <v>458</v>
      </c>
      <c r="B237" s="73" t="s">
        <v>459</v>
      </c>
      <c r="C237" s="59">
        <v>345.20000000000005</v>
      </c>
      <c r="D237" s="61">
        <v>4125501.87</v>
      </c>
      <c r="E237" s="61">
        <v>128940</v>
      </c>
      <c r="F237" s="62">
        <v>3.1254379239925058E-2</v>
      </c>
      <c r="G237" s="70">
        <v>373.52259559675548</v>
      </c>
      <c r="H237" s="61">
        <v>209806</v>
      </c>
      <c r="I237" s="62">
        <v>5.0855873203131043E-2</v>
      </c>
      <c r="J237" s="119">
        <v>607.78099652375431</v>
      </c>
    </row>
    <row r="238" spans="1:10" x14ac:dyDescent="0.3">
      <c r="A238" s="2" t="s">
        <v>460</v>
      </c>
      <c r="B238" s="73" t="s">
        <v>461</v>
      </c>
      <c r="C238" s="59">
        <v>339.03</v>
      </c>
      <c r="D238" s="61">
        <v>5988203.5599999996</v>
      </c>
      <c r="E238" s="61">
        <v>178660.69</v>
      </c>
      <c r="F238" s="62">
        <v>2.9835440330288308E-2</v>
      </c>
      <c r="G238" s="70">
        <v>526.97604931716967</v>
      </c>
      <c r="H238" s="61">
        <v>562576.22</v>
      </c>
      <c r="I238" s="62">
        <v>9.3947410832506836E-2</v>
      </c>
      <c r="J238" s="119">
        <v>1659.3700262513642</v>
      </c>
    </row>
    <row r="239" spans="1:10" x14ac:dyDescent="0.3">
      <c r="A239" s="2" t="s">
        <v>462</v>
      </c>
      <c r="B239" s="73" t="s">
        <v>463</v>
      </c>
      <c r="C239" s="59">
        <v>329.32000000000005</v>
      </c>
      <c r="D239" s="61">
        <v>5287937.2300000004</v>
      </c>
      <c r="E239" s="61">
        <v>207405.72999999998</v>
      </c>
      <c r="F239" s="62">
        <v>3.9222426624757792E-2</v>
      </c>
      <c r="G239" s="70">
        <v>629.79998178063875</v>
      </c>
      <c r="H239" s="61">
        <v>342636.62</v>
      </c>
      <c r="I239" s="62">
        <v>6.4795893955798711E-2</v>
      </c>
      <c r="J239" s="119">
        <v>1040.4367180857523</v>
      </c>
    </row>
    <row r="240" spans="1:10" x14ac:dyDescent="0.3">
      <c r="A240" s="2" t="s">
        <v>464</v>
      </c>
      <c r="B240" s="73" t="s">
        <v>465</v>
      </c>
      <c r="C240" s="59">
        <v>323.17999999999995</v>
      </c>
      <c r="D240" s="61">
        <v>5257101.2699999996</v>
      </c>
      <c r="E240" s="61">
        <v>73823.539999999994</v>
      </c>
      <c r="F240" s="62">
        <v>1.404263228126857E-2</v>
      </c>
      <c r="G240" s="70">
        <v>228.42855374713784</v>
      </c>
      <c r="H240" s="61">
        <v>458546.45</v>
      </c>
      <c r="I240" s="62">
        <v>8.7224199506432579E-2</v>
      </c>
      <c r="J240" s="119">
        <v>1418.857757286961</v>
      </c>
    </row>
    <row r="241" spans="1:20" x14ac:dyDescent="0.3">
      <c r="A241" s="2" t="s">
        <v>466</v>
      </c>
      <c r="B241" s="73" t="s">
        <v>467</v>
      </c>
      <c r="C241" s="59">
        <v>319.45999999999998</v>
      </c>
      <c r="D241" s="61">
        <v>7110210.71</v>
      </c>
      <c r="E241" s="61">
        <v>270187.61</v>
      </c>
      <c r="F241" s="62">
        <v>3.7999944167618066E-2</v>
      </c>
      <c r="G241" s="70">
        <v>845.76350716834656</v>
      </c>
      <c r="H241" s="61">
        <v>649682.45000000007</v>
      </c>
      <c r="I241" s="62">
        <v>9.137316410134913E-2</v>
      </c>
      <c r="J241" s="119">
        <v>2033.6895072935583</v>
      </c>
    </row>
    <row r="242" spans="1:20" x14ac:dyDescent="0.3">
      <c r="A242" s="2" t="s">
        <v>468</v>
      </c>
      <c r="B242" s="73" t="s">
        <v>469</v>
      </c>
      <c r="C242" s="59">
        <v>316.67000000000007</v>
      </c>
      <c r="D242" s="61">
        <v>5291915.55</v>
      </c>
      <c r="E242" s="61">
        <v>127853.18999999999</v>
      </c>
      <c r="F242" s="62">
        <v>2.4160096432377872E-2</v>
      </c>
      <c r="G242" s="70">
        <v>403.74266586667494</v>
      </c>
      <c r="H242" s="61">
        <v>584219.18999999994</v>
      </c>
      <c r="I242" s="62">
        <v>0.11039843407931935</v>
      </c>
      <c r="J242" s="119">
        <v>1844.8832854391001</v>
      </c>
    </row>
    <row r="243" spans="1:20" x14ac:dyDescent="0.3">
      <c r="A243" s="2" t="s">
        <v>470</v>
      </c>
      <c r="B243" s="73" t="s">
        <v>471</v>
      </c>
      <c r="C243" s="59">
        <v>312.90999999999997</v>
      </c>
      <c r="D243" s="61">
        <v>5401312.2199999997</v>
      </c>
      <c r="E243" s="61">
        <v>241209.78000000003</v>
      </c>
      <c r="F243" s="62">
        <v>4.4657625809307509E-2</v>
      </c>
      <c r="G243" s="70">
        <v>770.85992777475974</v>
      </c>
      <c r="H243" s="61">
        <v>440071.03</v>
      </c>
      <c r="I243" s="62">
        <v>8.1474836498157482E-2</v>
      </c>
      <c r="J243" s="119">
        <v>1406.3821226550767</v>
      </c>
    </row>
    <row r="244" spans="1:20" x14ac:dyDescent="0.3">
      <c r="A244" s="2" t="s">
        <v>472</v>
      </c>
      <c r="B244" s="73" t="s">
        <v>473</v>
      </c>
      <c r="C244" s="59">
        <v>310.86</v>
      </c>
      <c r="D244" s="61">
        <v>5598395.5099999998</v>
      </c>
      <c r="E244" s="61">
        <v>125460.06999999998</v>
      </c>
      <c r="F244" s="62">
        <v>2.241000475509455E-2</v>
      </c>
      <c r="G244" s="70">
        <v>403.59026571446947</v>
      </c>
      <c r="H244" s="61">
        <v>516167.37</v>
      </c>
      <c r="I244" s="62">
        <v>9.2199161184308681E-2</v>
      </c>
      <c r="J244" s="119">
        <v>1660.4496236247828</v>
      </c>
    </row>
    <row r="245" spans="1:20" x14ac:dyDescent="0.3">
      <c r="A245" s="2" t="s">
        <v>474</v>
      </c>
      <c r="B245" s="73" t="s">
        <v>475</v>
      </c>
      <c r="C245" s="59">
        <v>288.56000000000006</v>
      </c>
      <c r="D245" s="61">
        <v>4786452.46</v>
      </c>
      <c r="E245" s="61">
        <v>291276.32</v>
      </c>
      <c r="F245" s="62">
        <v>6.0854322159088155E-2</v>
      </c>
      <c r="G245" s="70">
        <v>1009.4133629054614</v>
      </c>
      <c r="H245" s="61">
        <v>472805.25</v>
      </c>
      <c r="I245" s="62">
        <v>9.8779890524599512E-2</v>
      </c>
      <c r="J245" s="119">
        <v>1638.4989257000275</v>
      </c>
    </row>
    <row r="246" spans="1:20" x14ac:dyDescent="0.3">
      <c r="A246" s="2" t="s">
        <v>476</v>
      </c>
      <c r="B246" s="73" t="s">
        <v>477</v>
      </c>
      <c r="C246" s="59">
        <v>274.09999999999997</v>
      </c>
      <c r="D246" s="61">
        <v>4858144.03</v>
      </c>
      <c r="E246" s="61">
        <v>183888.41</v>
      </c>
      <c r="F246" s="62">
        <v>3.785157641775392E-2</v>
      </c>
      <c r="G246" s="70">
        <v>670.88073695731498</v>
      </c>
      <c r="H246" s="61">
        <v>627217.31999999995</v>
      </c>
      <c r="I246" s="62">
        <v>0.12910636574930856</v>
      </c>
      <c r="J246" s="119">
        <v>2288.2791681867934</v>
      </c>
    </row>
    <row r="247" spans="1:20" x14ac:dyDescent="0.3">
      <c r="A247" s="2" t="s">
        <v>478</v>
      </c>
      <c r="B247" s="73" t="s">
        <v>479</v>
      </c>
      <c r="C247" s="59">
        <v>272.89999999999998</v>
      </c>
      <c r="D247" s="61">
        <v>4445521.9400000004</v>
      </c>
      <c r="E247" s="61">
        <v>151111.93</v>
      </c>
      <c r="F247" s="62">
        <v>3.3991943362223061E-2</v>
      </c>
      <c r="G247" s="70">
        <v>553.7263832905827</v>
      </c>
      <c r="H247" s="61">
        <v>463639.71</v>
      </c>
      <c r="I247" s="62">
        <v>0.10429365016248238</v>
      </c>
      <c r="J247" s="119">
        <v>1698.9362770245514</v>
      </c>
    </row>
    <row r="248" spans="1:20" x14ac:dyDescent="0.3">
      <c r="A248" s="2" t="s">
        <v>480</v>
      </c>
      <c r="B248" s="73" t="s">
        <v>481</v>
      </c>
      <c r="C248" s="59">
        <v>271.81</v>
      </c>
      <c r="D248" s="61">
        <v>3974130.92</v>
      </c>
      <c r="E248" s="61">
        <v>167739.29999999999</v>
      </c>
      <c r="F248" s="62">
        <v>4.2207794201203616E-2</v>
      </c>
      <c r="G248" s="70">
        <v>617.11967918766777</v>
      </c>
      <c r="H248" s="61">
        <v>714453.22</v>
      </c>
      <c r="I248" s="62">
        <v>0.17977596470324636</v>
      </c>
      <c r="J248" s="119">
        <v>2628.5023361907215</v>
      </c>
    </row>
    <row r="249" spans="1:20" x14ac:dyDescent="0.3">
      <c r="A249" s="2" t="s">
        <v>482</v>
      </c>
      <c r="B249" s="73" t="s">
        <v>483</v>
      </c>
      <c r="C249" s="59">
        <v>267.86</v>
      </c>
      <c r="D249" s="61">
        <v>5207519.59</v>
      </c>
      <c r="E249" s="61">
        <v>240791.03</v>
      </c>
      <c r="F249" s="62">
        <v>4.6239102098125762E-2</v>
      </c>
      <c r="G249" s="70">
        <v>898.94358993504068</v>
      </c>
      <c r="H249" s="61">
        <v>422050.86000000004</v>
      </c>
      <c r="I249" s="62">
        <v>8.1046427710126018E-2</v>
      </c>
      <c r="J249" s="119">
        <v>1575.6397371761368</v>
      </c>
    </row>
    <row r="250" spans="1:20" x14ac:dyDescent="0.3">
      <c r="A250" s="2" t="s">
        <v>484</v>
      </c>
      <c r="B250" s="73" t="s">
        <v>485</v>
      </c>
      <c r="C250" s="59">
        <v>261.2</v>
      </c>
      <c r="D250" s="61">
        <v>4910313.21</v>
      </c>
      <c r="E250" s="61">
        <v>124193.69999999998</v>
      </c>
      <c r="F250" s="62">
        <v>2.5292419177472384E-2</v>
      </c>
      <c r="G250" s="70">
        <v>475.47358346094944</v>
      </c>
      <c r="H250" s="61">
        <v>464169.52999999997</v>
      </c>
      <c r="I250" s="62">
        <v>9.4529515765858843E-2</v>
      </c>
      <c r="J250" s="119">
        <v>1777.0655819295559</v>
      </c>
    </row>
    <row r="251" spans="1:20" x14ac:dyDescent="0.3">
      <c r="A251" s="2" t="s">
        <v>486</v>
      </c>
      <c r="B251" s="73" t="s">
        <v>487</v>
      </c>
      <c r="C251" s="59">
        <v>253.95000000000002</v>
      </c>
      <c r="D251" s="61">
        <v>4446299.26</v>
      </c>
      <c r="E251" s="61">
        <v>245826.97999999998</v>
      </c>
      <c r="F251" s="62">
        <v>5.5287996966717892E-2</v>
      </c>
      <c r="G251" s="70">
        <v>968.01330970663503</v>
      </c>
      <c r="H251" s="61">
        <v>416246.08999999997</v>
      </c>
      <c r="I251" s="62">
        <v>9.3616301031433494E-2</v>
      </c>
      <c r="J251" s="119">
        <v>1639.0867887379402</v>
      </c>
    </row>
    <row r="252" spans="1:20" x14ac:dyDescent="0.3">
      <c r="A252" s="2" t="s">
        <v>488</v>
      </c>
      <c r="B252" s="73" t="s">
        <v>489</v>
      </c>
      <c r="C252" s="59">
        <v>250.99</v>
      </c>
      <c r="D252" s="61">
        <v>4566458.6900000004</v>
      </c>
      <c r="E252" s="61">
        <v>99841.44</v>
      </c>
      <c r="F252" s="62">
        <v>2.1864084792585739E-2</v>
      </c>
      <c r="G252" s="70">
        <v>397.79050958205505</v>
      </c>
      <c r="H252" s="61">
        <v>280657.24</v>
      </c>
      <c r="I252" s="62">
        <v>6.1460588839795237E-2</v>
      </c>
      <c r="J252" s="119">
        <v>1118.2008844973902</v>
      </c>
    </row>
    <row r="253" spans="1:20" s="65" customFormat="1" x14ac:dyDescent="0.3">
      <c r="A253" s="2" t="s">
        <v>490</v>
      </c>
      <c r="B253" s="73" t="s">
        <v>491</v>
      </c>
      <c r="C253" s="59">
        <v>249.31</v>
      </c>
      <c r="D253" s="61">
        <v>3800387.11</v>
      </c>
      <c r="E253" s="61">
        <v>155036.69</v>
      </c>
      <c r="F253" s="62">
        <v>4.0794973120514562E-2</v>
      </c>
      <c r="G253" s="70">
        <v>621.86310216196705</v>
      </c>
      <c r="H253" s="61">
        <v>352209.01</v>
      </c>
      <c r="I253" s="62">
        <v>9.2677140461093724E-2</v>
      </c>
      <c r="J253" s="119">
        <v>1412.7351891219766</v>
      </c>
      <c r="K253" s="8"/>
      <c r="L253" s="8"/>
      <c r="M253" s="8"/>
      <c r="N253" s="8"/>
      <c r="O253" s="8"/>
      <c r="P253" s="8"/>
      <c r="Q253" s="8"/>
      <c r="R253" s="8"/>
      <c r="S253" s="8"/>
      <c r="T253" s="8"/>
    </row>
    <row r="254" spans="1:20" x14ac:dyDescent="0.3">
      <c r="A254" s="2" t="s">
        <v>492</v>
      </c>
      <c r="B254" s="73" t="s">
        <v>493</v>
      </c>
      <c r="C254" s="59">
        <v>243.58999999999997</v>
      </c>
      <c r="D254" s="61">
        <v>5347028.96</v>
      </c>
      <c r="E254" s="61">
        <v>175829.62000000002</v>
      </c>
      <c r="F254" s="62">
        <v>3.288361093896152E-2</v>
      </c>
      <c r="G254" s="70">
        <v>721.82610123568304</v>
      </c>
      <c r="H254" s="61">
        <v>483743.08</v>
      </c>
      <c r="I254" s="62">
        <v>9.046950813597239E-2</v>
      </c>
      <c r="J254" s="119">
        <v>1985.8905537994174</v>
      </c>
    </row>
    <row r="255" spans="1:20" x14ac:dyDescent="0.3">
      <c r="A255" s="2" t="s">
        <v>494</v>
      </c>
      <c r="B255" s="73" t="s">
        <v>495</v>
      </c>
      <c r="C255" s="59">
        <v>242.80000000000004</v>
      </c>
      <c r="D255" s="61">
        <v>4000182.83</v>
      </c>
      <c r="E255" s="61">
        <v>194800.92</v>
      </c>
      <c r="F255" s="62">
        <v>4.8698004135975956E-2</v>
      </c>
      <c r="G255" s="70">
        <v>802.31021416803947</v>
      </c>
      <c r="H255" s="61">
        <v>326868.16000000003</v>
      </c>
      <c r="I255" s="62">
        <v>8.1713305089107652E-2</v>
      </c>
      <c r="J255" s="119">
        <v>1346.2444810543657</v>
      </c>
    </row>
    <row r="256" spans="1:20" x14ac:dyDescent="0.3">
      <c r="A256" s="2" t="s">
        <v>496</v>
      </c>
      <c r="B256" s="73" t="s">
        <v>497</v>
      </c>
      <c r="C256" s="59">
        <v>237.77999999999997</v>
      </c>
      <c r="D256" s="61">
        <v>7495234.9900000002</v>
      </c>
      <c r="E256" s="61">
        <v>118398.82999999999</v>
      </c>
      <c r="F256" s="62">
        <v>1.579654676043719E-2</v>
      </c>
      <c r="G256" s="70">
        <v>497.93435108083105</v>
      </c>
      <c r="H256" s="61">
        <v>1496470.2699999998</v>
      </c>
      <c r="I256" s="62">
        <v>0.19965621784994891</v>
      </c>
      <c r="J256" s="119">
        <v>6293.5077382454365</v>
      </c>
    </row>
    <row r="257" spans="1:20" x14ac:dyDescent="0.3">
      <c r="A257" s="2" t="s">
        <v>498</v>
      </c>
      <c r="B257" s="73" t="s">
        <v>499</v>
      </c>
      <c r="C257" s="59">
        <v>230.77999999999997</v>
      </c>
      <c r="D257" s="61">
        <v>4294484.04</v>
      </c>
      <c r="E257" s="61">
        <v>99228.420000000013</v>
      </c>
      <c r="F257" s="62">
        <v>2.3106016712545523E-2</v>
      </c>
      <c r="G257" s="70">
        <v>429.9697547447787</v>
      </c>
      <c r="H257" s="61">
        <v>354830.35</v>
      </c>
      <c r="I257" s="62">
        <v>8.2624675442966589E-2</v>
      </c>
      <c r="J257" s="119">
        <v>1537.5264320998353</v>
      </c>
    </row>
    <row r="258" spans="1:20" x14ac:dyDescent="0.3">
      <c r="A258" s="9" t="s">
        <v>500</v>
      </c>
      <c r="B258" s="73" t="s">
        <v>501</v>
      </c>
      <c r="C258" s="59">
        <v>230.18</v>
      </c>
      <c r="D258" s="61">
        <v>4122791.14</v>
      </c>
      <c r="E258" s="61">
        <v>234693.32</v>
      </c>
      <c r="F258" s="62">
        <v>5.6925833017095306E-2</v>
      </c>
      <c r="G258" s="70">
        <v>1019.6077852115735</v>
      </c>
      <c r="H258" s="61">
        <v>360557.78</v>
      </c>
      <c r="I258" s="62">
        <v>8.7454777056690775E-2</v>
      </c>
      <c r="J258" s="119">
        <v>1566.416630463116</v>
      </c>
    </row>
    <row r="259" spans="1:20" x14ac:dyDescent="0.3">
      <c r="A259" s="2" t="s">
        <v>502</v>
      </c>
      <c r="B259" s="73" t="s">
        <v>503</v>
      </c>
      <c r="C259" s="59">
        <v>228.78</v>
      </c>
      <c r="D259" s="61">
        <v>2706697.44</v>
      </c>
      <c r="E259" s="61">
        <v>164778.10999999999</v>
      </c>
      <c r="F259" s="62">
        <v>6.0877919920004062E-2</v>
      </c>
      <c r="G259" s="70">
        <v>720.24700585715527</v>
      </c>
      <c r="H259" s="61">
        <v>233426.67</v>
      </c>
      <c r="I259" s="62">
        <v>8.624040003525478E-2</v>
      </c>
      <c r="J259" s="119">
        <v>1020.3106477838973</v>
      </c>
    </row>
    <row r="260" spans="1:20" x14ac:dyDescent="0.3">
      <c r="A260" s="2"/>
      <c r="B260" s="75" t="s">
        <v>663</v>
      </c>
      <c r="D260" s="61"/>
      <c r="J260" s="119"/>
    </row>
    <row r="261" spans="1:20" s="65" customFormat="1" x14ac:dyDescent="0.3">
      <c r="A261" s="2" t="s">
        <v>504</v>
      </c>
      <c r="B261" s="73" t="s">
        <v>505</v>
      </c>
      <c r="C261" s="59">
        <v>226.43</v>
      </c>
      <c r="D261" s="61">
        <v>3844585.16</v>
      </c>
      <c r="E261" s="61">
        <v>119453.67</v>
      </c>
      <c r="F261" s="62">
        <v>3.1070626616058621E-2</v>
      </c>
      <c r="G261" s="70">
        <v>527.55231197279511</v>
      </c>
      <c r="H261" s="61">
        <v>415407.23</v>
      </c>
      <c r="I261" s="62">
        <v>0.10804994887926997</v>
      </c>
      <c r="J261" s="119">
        <v>1834.5944883628492</v>
      </c>
      <c r="K261" s="8"/>
      <c r="L261" s="8"/>
      <c r="M261" s="8"/>
      <c r="N261" s="8"/>
      <c r="O261" s="8"/>
      <c r="P261" s="8"/>
      <c r="Q261" s="8"/>
      <c r="R261" s="8"/>
      <c r="S261" s="8"/>
      <c r="T261" s="8"/>
    </row>
    <row r="262" spans="1:20" x14ac:dyDescent="0.3">
      <c r="A262" s="2" t="s">
        <v>506</v>
      </c>
      <c r="B262" s="73" t="s">
        <v>507</v>
      </c>
      <c r="C262" s="59">
        <v>225.29999999999998</v>
      </c>
      <c r="D262" s="61">
        <v>3541309.01</v>
      </c>
      <c r="E262" s="61">
        <v>84658.18</v>
      </c>
      <c r="F262" s="62">
        <v>2.390590026482891E-2</v>
      </c>
      <c r="G262" s="70">
        <v>375.75756768752774</v>
      </c>
      <c r="H262" s="61">
        <v>328887.73000000004</v>
      </c>
      <c r="I262" s="62">
        <v>9.2871796578971808E-2</v>
      </c>
      <c r="J262" s="119">
        <v>1459.7768752774082</v>
      </c>
    </row>
    <row r="263" spans="1:20" x14ac:dyDescent="0.3">
      <c r="A263" s="2" t="s">
        <v>508</v>
      </c>
      <c r="B263" s="73" t="s">
        <v>509</v>
      </c>
      <c r="C263" s="59">
        <v>223.67</v>
      </c>
      <c r="D263" s="61">
        <v>4136498.9</v>
      </c>
      <c r="E263" s="61">
        <v>237275.51</v>
      </c>
      <c r="F263" s="62">
        <v>5.7361434327953049E-2</v>
      </c>
      <c r="G263" s="70">
        <v>1060.8284973398311</v>
      </c>
      <c r="H263" s="61">
        <v>452432.79</v>
      </c>
      <c r="I263" s="62">
        <v>0.10937577911600556</v>
      </c>
      <c r="J263" s="119">
        <v>2022.7692135735683</v>
      </c>
    </row>
    <row r="264" spans="1:20" x14ac:dyDescent="0.3">
      <c r="A264" s="2" t="s">
        <v>510</v>
      </c>
      <c r="B264" s="73" t="s">
        <v>511</v>
      </c>
      <c r="C264" s="59">
        <v>221.65000000000003</v>
      </c>
      <c r="D264" s="61">
        <v>3405568.19</v>
      </c>
      <c r="E264" s="61">
        <v>111471.66999999998</v>
      </c>
      <c r="F264" s="62">
        <v>3.2732179707140145E-2</v>
      </c>
      <c r="G264" s="70">
        <v>502.9175276336565</v>
      </c>
      <c r="H264" s="61">
        <v>297167.07</v>
      </c>
      <c r="I264" s="62">
        <v>8.7259174804542677E-2</v>
      </c>
      <c r="J264" s="119">
        <v>1340.7041281299344</v>
      </c>
    </row>
    <row r="265" spans="1:20" s="65" customFormat="1" x14ac:dyDescent="0.3">
      <c r="A265" s="2" t="s">
        <v>512</v>
      </c>
      <c r="B265" s="73" t="s">
        <v>513</v>
      </c>
      <c r="C265" s="59">
        <v>216.74999999999994</v>
      </c>
      <c r="D265" s="61">
        <v>5551502.7199999997</v>
      </c>
      <c r="E265" s="61">
        <v>225191.74</v>
      </c>
      <c r="F265" s="62">
        <v>4.0564105136563819E-2</v>
      </c>
      <c r="G265" s="70">
        <v>1038.9468973471744</v>
      </c>
      <c r="H265" s="61">
        <v>549150.4</v>
      </c>
      <c r="I265" s="62">
        <v>9.8919234610408344E-2</v>
      </c>
      <c r="J265" s="119">
        <v>2533.5658592848913</v>
      </c>
      <c r="K265" s="8"/>
      <c r="L265" s="8"/>
      <c r="M265" s="8"/>
      <c r="N265" s="8"/>
      <c r="O265" s="8"/>
      <c r="P265" s="8"/>
      <c r="Q265" s="8"/>
      <c r="R265" s="8"/>
      <c r="S265" s="8"/>
      <c r="T265" s="8"/>
    </row>
    <row r="266" spans="1:20" x14ac:dyDescent="0.3">
      <c r="A266" s="2" t="s">
        <v>514</v>
      </c>
      <c r="B266" s="73" t="s">
        <v>515</v>
      </c>
      <c r="C266" s="59">
        <v>215.94</v>
      </c>
      <c r="D266" s="61">
        <v>3861376.12</v>
      </c>
      <c r="E266" s="61">
        <v>171277.03999999998</v>
      </c>
      <c r="F266" s="62">
        <v>4.4356476726747869E-2</v>
      </c>
      <c r="G266" s="70">
        <v>793.16958414374358</v>
      </c>
      <c r="H266" s="61">
        <v>279077.09000000003</v>
      </c>
      <c r="I266" s="62">
        <v>7.2273998006700271E-2</v>
      </c>
      <c r="J266" s="119">
        <v>1292.3825599703623</v>
      </c>
    </row>
    <row r="267" spans="1:20" x14ac:dyDescent="0.3">
      <c r="A267" s="2" t="s">
        <v>516</v>
      </c>
      <c r="B267" s="73" t="s">
        <v>517</v>
      </c>
      <c r="C267" s="59">
        <v>208.14999999999998</v>
      </c>
      <c r="D267" s="61">
        <v>3220406.21</v>
      </c>
      <c r="E267" s="61">
        <v>112132.92000000001</v>
      </c>
      <c r="F267" s="62">
        <v>3.4819495643687762E-2</v>
      </c>
      <c r="G267" s="70">
        <v>538.71208263271694</v>
      </c>
      <c r="H267" s="61">
        <v>243043.50000000003</v>
      </c>
      <c r="I267" s="62">
        <v>7.5469827143327992E-2</v>
      </c>
      <c r="J267" s="119">
        <v>1167.6363199615664</v>
      </c>
    </row>
    <row r="268" spans="1:20" x14ac:dyDescent="0.3">
      <c r="A268" s="2" t="s">
        <v>518</v>
      </c>
      <c r="B268" s="73" t="s">
        <v>519</v>
      </c>
      <c r="C268" s="59">
        <v>202.77</v>
      </c>
      <c r="D268" s="61">
        <v>3977688.13</v>
      </c>
      <c r="E268" s="61">
        <v>136855.32</v>
      </c>
      <c r="F268" s="62">
        <v>3.4405744122528788E-2</v>
      </c>
      <c r="G268" s="70">
        <v>674.92883562657198</v>
      </c>
      <c r="H268" s="61">
        <v>324744.04000000004</v>
      </c>
      <c r="I268" s="62">
        <v>8.1641403093107773E-2</v>
      </c>
      <c r="J268" s="119">
        <v>1601.538886423041</v>
      </c>
    </row>
    <row r="269" spans="1:20" x14ac:dyDescent="0.3">
      <c r="A269" s="2" t="s">
        <v>520</v>
      </c>
      <c r="B269" s="73" t="s">
        <v>521</v>
      </c>
      <c r="C269" s="59">
        <v>202.10999999999999</v>
      </c>
      <c r="D269" s="61">
        <v>3048037.46</v>
      </c>
      <c r="E269" s="61">
        <v>51643.37</v>
      </c>
      <c r="F269" s="62">
        <v>1.6943154629077296E-2</v>
      </c>
      <c r="G269" s="70">
        <v>255.52110236999656</v>
      </c>
      <c r="H269" s="61">
        <v>306407.96999999997</v>
      </c>
      <c r="I269" s="62">
        <v>0.10052631374156405</v>
      </c>
      <c r="J269" s="119">
        <v>1516.0455692444707</v>
      </c>
    </row>
    <row r="270" spans="1:20" x14ac:dyDescent="0.3">
      <c r="A270" s="2" t="s">
        <v>522</v>
      </c>
      <c r="B270" s="73" t="s">
        <v>523</v>
      </c>
      <c r="C270" s="59">
        <v>198.99999999999997</v>
      </c>
      <c r="D270" s="61">
        <v>4059266.21</v>
      </c>
      <c r="E270" s="61">
        <v>300575.45999999996</v>
      </c>
      <c r="F270" s="62">
        <v>7.4046747478530101E-2</v>
      </c>
      <c r="G270" s="70">
        <v>1510.429447236181</v>
      </c>
      <c r="H270" s="61">
        <v>417202.44999999995</v>
      </c>
      <c r="I270" s="62">
        <v>0.10277779983294073</v>
      </c>
      <c r="J270" s="119">
        <v>2096.4947236180906</v>
      </c>
    </row>
    <row r="271" spans="1:20" x14ac:dyDescent="0.3">
      <c r="A271" s="2" t="s">
        <v>524</v>
      </c>
      <c r="B271" s="73" t="s">
        <v>525</v>
      </c>
      <c r="C271" s="59">
        <v>191.24999999999997</v>
      </c>
      <c r="D271" s="61">
        <v>3917327.74</v>
      </c>
      <c r="E271" s="61">
        <v>159327.38999999998</v>
      </c>
      <c r="F271" s="62">
        <v>4.0672468727367697E-2</v>
      </c>
      <c r="G271" s="70">
        <v>833.0843921568628</v>
      </c>
      <c r="H271" s="61">
        <v>360689.47000000003</v>
      </c>
      <c r="I271" s="62">
        <v>9.2075387595728711E-2</v>
      </c>
      <c r="J271" s="119">
        <v>1885.9580130718959</v>
      </c>
    </row>
    <row r="272" spans="1:20" x14ac:dyDescent="0.3">
      <c r="A272" s="2" t="s">
        <v>526</v>
      </c>
      <c r="B272" s="73" t="s">
        <v>527</v>
      </c>
      <c r="C272" s="59">
        <v>190.10000000000002</v>
      </c>
      <c r="D272" s="61">
        <v>4834844.2699999996</v>
      </c>
      <c r="E272" s="61">
        <v>151235.79999999999</v>
      </c>
      <c r="F272" s="62">
        <v>3.1280387030956015E-2</v>
      </c>
      <c r="G272" s="70">
        <v>795.55917937927393</v>
      </c>
      <c r="H272" s="61">
        <v>416678.05000000005</v>
      </c>
      <c r="I272" s="62">
        <v>8.6182310480085039E-2</v>
      </c>
      <c r="J272" s="119">
        <v>2191.8887427669647</v>
      </c>
    </row>
    <row r="273" spans="1:20" x14ac:dyDescent="0.3">
      <c r="A273" s="2" t="s">
        <v>528</v>
      </c>
      <c r="B273" s="73" t="s">
        <v>529</v>
      </c>
      <c r="C273" s="59">
        <v>183.92999999999998</v>
      </c>
      <c r="D273" s="61">
        <v>3331197.03</v>
      </c>
      <c r="E273" s="61">
        <v>81320.400000000009</v>
      </c>
      <c r="F273" s="62">
        <v>2.4411765280662492E-2</v>
      </c>
      <c r="G273" s="70">
        <v>442.12689610177796</v>
      </c>
      <c r="H273" s="61">
        <v>333542.98</v>
      </c>
      <c r="I273" s="62">
        <v>0.10012706453451659</v>
      </c>
      <c r="J273" s="119">
        <v>1813.423476322514</v>
      </c>
    </row>
    <row r="274" spans="1:20" x14ac:dyDescent="0.3">
      <c r="A274" s="2" t="s">
        <v>530</v>
      </c>
      <c r="B274" s="73" t="s">
        <v>531</v>
      </c>
      <c r="C274" s="59">
        <v>181.37999999999997</v>
      </c>
      <c r="D274" s="61">
        <v>2652801.77</v>
      </c>
      <c r="E274" s="61">
        <v>76614.490000000005</v>
      </c>
      <c r="F274" s="62">
        <v>2.8880593667577358E-2</v>
      </c>
      <c r="G274" s="70">
        <v>422.39767339287692</v>
      </c>
      <c r="H274" s="61">
        <v>214761.22</v>
      </c>
      <c r="I274" s="62">
        <v>8.0956376925215942E-2</v>
      </c>
      <c r="J274" s="119">
        <v>1184.0402469952587</v>
      </c>
    </row>
    <row r="275" spans="1:20" s="65" customFormat="1" x14ac:dyDescent="0.3">
      <c r="A275" s="2" t="s">
        <v>532</v>
      </c>
      <c r="B275" s="73" t="s">
        <v>533</v>
      </c>
      <c r="C275" s="59">
        <v>176.22000000000003</v>
      </c>
      <c r="D275" s="61">
        <v>3431084.89</v>
      </c>
      <c r="E275" s="61">
        <v>126264.25</v>
      </c>
      <c r="F275" s="62">
        <v>3.6800095027669219E-2</v>
      </c>
      <c r="G275" s="70">
        <v>716.51486777891262</v>
      </c>
      <c r="H275" s="61">
        <v>292957.78000000003</v>
      </c>
      <c r="I275" s="62">
        <v>8.5383425182464667E-2</v>
      </c>
      <c r="J275" s="119">
        <v>1662.4547724435363</v>
      </c>
      <c r="K275" s="8"/>
      <c r="L275" s="8"/>
      <c r="M275" s="8"/>
      <c r="N275" s="8"/>
      <c r="O275" s="8"/>
      <c r="P275" s="8"/>
      <c r="Q275" s="8"/>
      <c r="R275" s="8"/>
      <c r="S275" s="8"/>
      <c r="T275" s="8"/>
    </row>
    <row r="276" spans="1:20" x14ac:dyDescent="0.3">
      <c r="A276" s="2" t="s">
        <v>534</v>
      </c>
      <c r="B276" s="73" t="s">
        <v>535</v>
      </c>
      <c r="C276" s="59">
        <v>175.94</v>
      </c>
      <c r="D276" s="61">
        <v>2999735.94</v>
      </c>
      <c r="E276" s="61">
        <v>107829.03</v>
      </c>
      <c r="F276" s="62">
        <v>3.5946173982233917E-2</v>
      </c>
      <c r="G276" s="70">
        <v>612.87387745822434</v>
      </c>
      <c r="H276" s="61">
        <v>294474.63000000006</v>
      </c>
      <c r="I276" s="62">
        <v>9.8166850646193904E-2</v>
      </c>
      <c r="J276" s="119">
        <v>1673.7218938274416</v>
      </c>
    </row>
    <row r="277" spans="1:20" s="65" customFormat="1" x14ac:dyDescent="0.3">
      <c r="A277" s="2" t="s">
        <v>536</v>
      </c>
      <c r="B277" s="73" t="s">
        <v>537</v>
      </c>
      <c r="C277" s="59">
        <v>173.47000000000003</v>
      </c>
      <c r="D277" s="61">
        <v>3324043.78</v>
      </c>
      <c r="E277" s="61">
        <v>44928.34</v>
      </c>
      <c r="F277" s="62">
        <v>1.3516169753937476E-2</v>
      </c>
      <c r="G277" s="70">
        <v>258.99775177264075</v>
      </c>
      <c r="H277" s="61">
        <v>379375.62</v>
      </c>
      <c r="I277" s="62">
        <v>0.11413075311541174</v>
      </c>
      <c r="J277" s="119">
        <v>2186.9811494782957</v>
      </c>
      <c r="K277" s="8"/>
      <c r="L277" s="8"/>
      <c r="M277" s="8"/>
      <c r="N277" s="8"/>
      <c r="O277" s="8"/>
      <c r="P277" s="8"/>
      <c r="Q277" s="8"/>
      <c r="R277" s="8"/>
      <c r="S277" s="8"/>
      <c r="T277" s="8"/>
    </row>
    <row r="278" spans="1:20" x14ac:dyDescent="0.3">
      <c r="A278" s="2" t="s">
        <v>538</v>
      </c>
      <c r="B278" s="73" t="s">
        <v>539</v>
      </c>
      <c r="C278" s="59">
        <v>171.95000000000002</v>
      </c>
      <c r="D278" s="61">
        <v>4708952.7699999996</v>
      </c>
      <c r="E278" s="61">
        <v>136885.56</v>
      </c>
      <c r="F278" s="62">
        <v>2.9069214894673918E-2</v>
      </c>
      <c r="G278" s="70">
        <v>796.07769700494316</v>
      </c>
      <c r="H278" s="61">
        <v>530922.93000000005</v>
      </c>
      <c r="I278" s="62">
        <v>0.11274755894398153</v>
      </c>
      <c r="J278" s="119">
        <v>3087.6587961616747</v>
      </c>
    </row>
    <row r="279" spans="1:20" x14ac:dyDescent="0.3">
      <c r="A279" s="2" t="s">
        <v>540</v>
      </c>
      <c r="B279" s="73" t="s">
        <v>541</v>
      </c>
      <c r="C279" s="59">
        <v>171.71000000000004</v>
      </c>
      <c r="D279" s="61">
        <v>3799037.81</v>
      </c>
      <c r="E279" s="61">
        <v>165219.96999999997</v>
      </c>
      <c r="F279" s="62">
        <v>4.3489951472738819E-2</v>
      </c>
      <c r="G279" s="70">
        <v>962.20354085376471</v>
      </c>
      <c r="H279" s="61">
        <v>236740.62</v>
      </c>
      <c r="I279" s="62">
        <v>6.2315942046388843E-2</v>
      </c>
      <c r="J279" s="119">
        <v>1378.7235455127829</v>
      </c>
    </row>
    <row r="280" spans="1:20" x14ac:dyDescent="0.3">
      <c r="A280" s="2" t="s">
        <v>542</v>
      </c>
      <c r="B280" s="73" t="s">
        <v>543</v>
      </c>
      <c r="C280" s="59">
        <v>160.78</v>
      </c>
      <c r="D280" s="61">
        <v>2321559.5299999998</v>
      </c>
      <c r="E280" s="61">
        <v>92947.44</v>
      </c>
      <c r="F280" s="62">
        <v>4.0036638646952984E-2</v>
      </c>
      <c r="G280" s="70">
        <v>578.10324667247176</v>
      </c>
      <c r="H280" s="61">
        <v>207711.34999999998</v>
      </c>
      <c r="I280" s="62">
        <v>8.947061116283328E-2</v>
      </c>
      <c r="J280" s="119">
        <v>1291.8979350665504</v>
      </c>
    </row>
    <row r="281" spans="1:20" x14ac:dyDescent="0.3">
      <c r="A281" s="10" t="s">
        <v>544</v>
      </c>
      <c r="B281" s="73" t="s">
        <v>545</v>
      </c>
      <c r="C281" s="59">
        <v>154.03</v>
      </c>
      <c r="D281" s="61">
        <v>3597534.87</v>
      </c>
      <c r="E281" s="61">
        <v>166761.01999999999</v>
      </c>
      <c r="F281" s="62">
        <v>4.6354247012482738E-2</v>
      </c>
      <c r="G281" s="70">
        <v>1082.6528598325001</v>
      </c>
      <c r="H281" s="61">
        <v>365021.88999999996</v>
      </c>
      <c r="I281" s="62">
        <v>0.10146444807079798</v>
      </c>
      <c r="J281" s="119">
        <v>2369.8103616178664</v>
      </c>
    </row>
    <row r="282" spans="1:20" x14ac:dyDescent="0.3">
      <c r="A282" s="2" t="s">
        <v>546</v>
      </c>
      <c r="B282" s="73" t="s">
        <v>547</v>
      </c>
      <c r="C282" s="59">
        <v>145.15999999999997</v>
      </c>
      <c r="D282" s="61">
        <v>3133539.22</v>
      </c>
      <c r="E282" s="61">
        <v>123617.54000000001</v>
      </c>
      <c r="F282" s="62">
        <v>3.9449814194443052E-2</v>
      </c>
      <c r="G282" s="70">
        <v>851.59506751171148</v>
      </c>
      <c r="H282" s="61">
        <v>350507.95</v>
      </c>
      <c r="I282" s="62">
        <v>0.11185688941209422</v>
      </c>
      <c r="J282" s="119">
        <v>2414.6317856158726</v>
      </c>
    </row>
    <row r="283" spans="1:20" x14ac:dyDescent="0.3">
      <c r="A283" s="9" t="s">
        <v>548</v>
      </c>
      <c r="B283" s="74" t="s">
        <v>549</v>
      </c>
      <c r="C283" s="59">
        <v>144.59</v>
      </c>
      <c r="D283" s="61">
        <v>3175938.39</v>
      </c>
      <c r="E283" s="61">
        <v>138355.47</v>
      </c>
      <c r="F283" s="62">
        <v>4.3563650490083969E-2</v>
      </c>
      <c r="G283" s="70">
        <v>956.88131959333282</v>
      </c>
      <c r="H283" s="61">
        <v>234643.68000000002</v>
      </c>
      <c r="I283" s="62">
        <v>7.388168509150457E-2</v>
      </c>
      <c r="J283" s="119">
        <v>1622.8209419738573</v>
      </c>
    </row>
    <row r="284" spans="1:20" x14ac:dyDescent="0.3">
      <c r="A284" s="9"/>
      <c r="B284" s="75" t="s">
        <v>663</v>
      </c>
      <c r="D284" s="61"/>
      <c r="J284" s="119"/>
    </row>
    <row r="285" spans="1:20" x14ac:dyDescent="0.3">
      <c r="A285" s="2" t="s">
        <v>550</v>
      </c>
      <c r="B285" s="73" t="s">
        <v>551</v>
      </c>
      <c r="C285" s="59">
        <v>139.52000000000001</v>
      </c>
      <c r="D285" s="61">
        <v>4007666.6</v>
      </c>
      <c r="E285" s="61">
        <v>222227.69</v>
      </c>
      <c r="F285" s="62">
        <v>5.5450643025046042E-2</v>
      </c>
      <c r="G285" s="70">
        <v>1592.8016771788989</v>
      </c>
      <c r="H285" s="61">
        <v>248952</v>
      </c>
      <c r="I285" s="62">
        <v>6.2118939734158524E-2</v>
      </c>
      <c r="J285" s="119">
        <v>1784.3463302752293</v>
      </c>
    </row>
    <row r="286" spans="1:20" x14ac:dyDescent="0.3">
      <c r="A286" s="3" t="s">
        <v>552</v>
      </c>
      <c r="B286" s="73" t="s">
        <v>553</v>
      </c>
      <c r="C286" s="59">
        <v>138.47999999999999</v>
      </c>
      <c r="D286" s="61">
        <v>1635006.21</v>
      </c>
      <c r="E286" s="61">
        <v>0</v>
      </c>
      <c r="F286" s="62">
        <v>0</v>
      </c>
      <c r="G286" s="70">
        <v>0</v>
      </c>
      <c r="H286" s="61">
        <v>128210.09</v>
      </c>
      <c r="I286" s="62">
        <v>7.8415659350920749E-2</v>
      </c>
      <c r="J286" s="119">
        <v>925.83831600231088</v>
      </c>
    </row>
    <row r="287" spans="1:20" s="65" customFormat="1" x14ac:dyDescent="0.3">
      <c r="A287" s="2" t="s">
        <v>554</v>
      </c>
      <c r="B287" s="73" t="s">
        <v>555</v>
      </c>
      <c r="C287" s="59">
        <v>134.47999999999999</v>
      </c>
      <c r="D287" s="61">
        <v>1439447.04</v>
      </c>
      <c r="E287" s="61">
        <v>0</v>
      </c>
      <c r="F287" s="62">
        <v>0</v>
      </c>
      <c r="G287" s="70">
        <v>0</v>
      </c>
      <c r="H287" s="61">
        <v>0</v>
      </c>
      <c r="I287" s="62">
        <v>0</v>
      </c>
      <c r="J287" s="119">
        <v>0</v>
      </c>
      <c r="K287" s="8"/>
      <c r="L287" s="8"/>
      <c r="M287" s="8"/>
      <c r="N287" s="8"/>
      <c r="O287" s="8"/>
      <c r="P287" s="8"/>
      <c r="Q287" s="8"/>
      <c r="R287" s="8"/>
      <c r="S287" s="8"/>
      <c r="T287" s="8"/>
    </row>
    <row r="288" spans="1:20" x14ac:dyDescent="0.3">
      <c r="A288" s="2" t="s">
        <v>556</v>
      </c>
      <c r="B288" s="73" t="s">
        <v>557</v>
      </c>
      <c r="C288" s="59">
        <v>128.53</v>
      </c>
      <c r="D288" s="61">
        <v>3326945.29</v>
      </c>
      <c r="E288" s="61">
        <v>113130.8</v>
      </c>
      <c r="F288" s="62">
        <v>3.4004406486648299E-2</v>
      </c>
      <c r="G288" s="70">
        <v>880.18983894810549</v>
      </c>
      <c r="H288" s="61">
        <v>284517.65000000002</v>
      </c>
      <c r="I288" s="62">
        <v>8.5519185078032953E-2</v>
      </c>
      <c r="J288" s="119">
        <v>2213.6283357970901</v>
      </c>
    </row>
    <row r="289" spans="1:10" x14ac:dyDescent="0.3">
      <c r="A289" s="2" t="s">
        <v>558</v>
      </c>
      <c r="B289" s="73" t="s">
        <v>559</v>
      </c>
      <c r="C289" s="59">
        <v>125.22999999999999</v>
      </c>
      <c r="D289" s="61">
        <v>2903598.11</v>
      </c>
      <c r="E289" s="61">
        <v>124590.15</v>
      </c>
      <c r="F289" s="62">
        <v>4.2908882455499328E-2</v>
      </c>
      <c r="G289" s="70">
        <v>994.89060129361974</v>
      </c>
      <c r="H289" s="61">
        <v>311294.05000000005</v>
      </c>
      <c r="I289" s="62">
        <v>0.10720975775810794</v>
      </c>
      <c r="J289" s="119">
        <v>2485.7785674359184</v>
      </c>
    </row>
    <row r="290" spans="1:10" x14ac:dyDescent="0.3">
      <c r="A290" s="2" t="s">
        <v>560</v>
      </c>
      <c r="B290" s="73" t="s">
        <v>561</v>
      </c>
      <c r="C290" s="59">
        <v>123.72999999999999</v>
      </c>
      <c r="D290" s="61">
        <v>3296158.58</v>
      </c>
      <c r="E290" s="61">
        <v>120169.94</v>
      </c>
      <c r="F290" s="62">
        <v>3.645757237808625E-2</v>
      </c>
      <c r="G290" s="70">
        <v>971.22718823244168</v>
      </c>
      <c r="H290" s="61">
        <v>271970.21000000002</v>
      </c>
      <c r="I290" s="62">
        <v>8.2511263763286533E-2</v>
      </c>
      <c r="J290" s="119">
        <v>2198.0943182736605</v>
      </c>
    </row>
    <row r="291" spans="1:10" x14ac:dyDescent="0.3">
      <c r="A291" s="2" t="s">
        <v>562</v>
      </c>
      <c r="B291" s="73" t="s">
        <v>563</v>
      </c>
      <c r="C291" s="59">
        <v>121.73</v>
      </c>
      <c r="D291" s="61">
        <v>2202493.4700000002</v>
      </c>
      <c r="E291" s="61">
        <v>90477.85</v>
      </c>
      <c r="F291" s="62">
        <v>4.1079735868638008E-2</v>
      </c>
      <c r="G291" s="70">
        <v>743.26665571346427</v>
      </c>
      <c r="H291" s="61">
        <v>156238.39999999999</v>
      </c>
      <c r="I291" s="62">
        <v>7.0937054809974073E-2</v>
      </c>
      <c r="J291" s="119">
        <v>1283.4831183767353</v>
      </c>
    </row>
    <row r="292" spans="1:10" x14ac:dyDescent="0.3">
      <c r="A292" s="2" t="s">
        <v>564</v>
      </c>
      <c r="B292" s="73" t="s">
        <v>565</v>
      </c>
      <c r="C292" s="59">
        <v>119.91</v>
      </c>
      <c r="D292" s="61">
        <v>2637403.06</v>
      </c>
      <c r="E292" s="61">
        <v>0</v>
      </c>
      <c r="F292" s="62">
        <v>0</v>
      </c>
      <c r="G292" s="70">
        <v>0</v>
      </c>
      <c r="H292" s="61">
        <v>442720.99000000005</v>
      </c>
      <c r="I292" s="62">
        <v>0.16786246922758938</v>
      </c>
      <c r="J292" s="119">
        <v>3692.1106663330838</v>
      </c>
    </row>
    <row r="293" spans="1:10" x14ac:dyDescent="0.3">
      <c r="A293" s="2" t="s">
        <v>566</v>
      </c>
      <c r="B293" s="73" t="s">
        <v>567</v>
      </c>
      <c r="C293" s="59">
        <v>114.36000000000001</v>
      </c>
      <c r="D293" s="61">
        <v>2311464.9</v>
      </c>
      <c r="E293" s="61">
        <v>80398.39</v>
      </c>
      <c r="F293" s="62">
        <v>3.4782440347677357E-2</v>
      </c>
      <c r="G293" s="70">
        <v>703.02894368660361</v>
      </c>
      <c r="H293" s="61">
        <v>0</v>
      </c>
      <c r="I293" s="62">
        <v>0</v>
      </c>
      <c r="J293" s="119">
        <v>0</v>
      </c>
    </row>
    <row r="294" spans="1:10" x14ac:dyDescent="0.3">
      <c r="A294" s="2" t="s">
        <v>568</v>
      </c>
      <c r="B294" s="73" t="s">
        <v>569</v>
      </c>
      <c r="C294" s="59">
        <v>104.6</v>
      </c>
      <c r="D294" s="61">
        <v>3067969.61</v>
      </c>
      <c r="E294" s="61">
        <v>144771.08000000002</v>
      </c>
      <c r="F294" s="62">
        <v>4.7187912008033232E-2</v>
      </c>
      <c r="G294" s="70">
        <v>1384.0447418738052</v>
      </c>
      <c r="H294" s="61">
        <v>286951.93</v>
      </c>
      <c r="I294" s="62">
        <v>9.3531542510944241E-2</v>
      </c>
      <c r="J294" s="119">
        <v>2743.3262906309751</v>
      </c>
    </row>
    <row r="295" spans="1:10" s="65" customFormat="1" x14ac:dyDescent="0.3">
      <c r="A295" s="5"/>
      <c r="B295" s="27">
        <v>70</v>
      </c>
      <c r="C295" s="52">
        <v>17738.8</v>
      </c>
      <c r="D295" s="54">
        <v>319811385.2700001</v>
      </c>
      <c r="E295" s="54">
        <v>11274804.920000002</v>
      </c>
      <c r="F295" s="55">
        <v>3.5254545145355823E-2</v>
      </c>
      <c r="G295" s="56">
        <v>635.60133267188326</v>
      </c>
      <c r="H295" s="54">
        <v>33337380.829999991</v>
      </c>
      <c r="I295" s="55">
        <v>0.10424075678811427</v>
      </c>
      <c r="J295" s="118">
        <v>1879.3481424899087</v>
      </c>
    </row>
    <row r="296" spans="1:10" x14ac:dyDescent="0.3">
      <c r="A296" s="6" t="s">
        <v>570</v>
      </c>
      <c r="B296" s="75" t="s">
        <v>570</v>
      </c>
      <c r="D296" s="61"/>
      <c r="J296" s="119"/>
    </row>
    <row r="297" spans="1:10" x14ac:dyDescent="0.3">
      <c r="A297" s="2" t="s">
        <v>571</v>
      </c>
      <c r="B297" s="73" t="s">
        <v>572</v>
      </c>
      <c r="C297" s="59">
        <v>97.07</v>
      </c>
      <c r="D297" s="61">
        <v>2799262.84</v>
      </c>
      <c r="E297" s="61">
        <v>80802.73000000001</v>
      </c>
      <c r="F297" s="62">
        <v>2.8865717375793125E-2</v>
      </c>
      <c r="G297" s="70">
        <v>832.41712166477816</v>
      </c>
      <c r="H297" s="61">
        <v>221317.30000000002</v>
      </c>
      <c r="I297" s="62">
        <v>7.9062707809174515E-2</v>
      </c>
      <c r="J297" s="119">
        <v>2279.9763057587311</v>
      </c>
    </row>
    <row r="298" spans="1:10" x14ac:dyDescent="0.3">
      <c r="A298" s="2" t="s">
        <v>573</v>
      </c>
      <c r="B298" s="73" t="s">
        <v>574</v>
      </c>
      <c r="C298" s="59">
        <v>95.57</v>
      </c>
      <c r="D298" s="61">
        <v>2380344.31</v>
      </c>
      <c r="E298" s="61">
        <v>111029.47</v>
      </c>
      <c r="F298" s="62">
        <v>4.6644289875862541E-2</v>
      </c>
      <c r="G298" s="70">
        <v>1161.7606989641101</v>
      </c>
      <c r="H298" s="61">
        <v>361956.33999999997</v>
      </c>
      <c r="I298" s="62">
        <v>0.15206049750004441</v>
      </c>
      <c r="J298" s="119">
        <v>3787.3426807575597</v>
      </c>
    </row>
    <row r="299" spans="1:10" x14ac:dyDescent="0.3">
      <c r="A299" s="2" t="s">
        <v>575</v>
      </c>
      <c r="B299" s="73" t="s">
        <v>576</v>
      </c>
      <c r="C299" s="59">
        <v>95.52000000000001</v>
      </c>
      <c r="D299" s="61">
        <v>2454798.9500000002</v>
      </c>
      <c r="E299" s="61">
        <v>100501.78000000001</v>
      </c>
      <c r="F299" s="62">
        <v>4.0940941415996614E-2</v>
      </c>
      <c r="G299" s="70">
        <v>1052.1543132328309</v>
      </c>
      <c r="H299" s="61">
        <v>194102.17</v>
      </c>
      <c r="I299" s="62">
        <v>7.9070495773187449E-2</v>
      </c>
      <c r="J299" s="119">
        <v>2032.0578936348409</v>
      </c>
    </row>
    <row r="300" spans="1:10" x14ac:dyDescent="0.3">
      <c r="A300" s="2" t="s">
        <v>577</v>
      </c>
      <c r="B300" s="73" t="s">
        <v>578</v>
      </c>
      <c r="C300" s="59">
        <v>92.86</v>
      </c>
      <c r="D300" s="61">
        <v>1695301.65</v>
      </c>
      <c r="E300" s="61">
        <v>113977.32</v>
      </c>
      <c r="F300" s="62">
        <v>6.7231291847088107E-2</v>
      </c>
      <c r="G300" s="70">
        <v>1227.4102950678441</v>
      </c>
      <c r="H300" s="61">
        <v>125227.06</v>
      </c>
      <c r="I300" s="62">
        <v>7.386712565282999E-2</v>
      </c>
      <c r="J300" s="119">
        <v>1348.5576136118889</v>
      </c>
    </row>
    <row r="301" spans="1:10" x14ac:dyDescent="0.3">
      <c r="A301" s="2" t="s">
        <v>579</v>
      </c>
      <c r="B301" s="73" t="s">
        <v>580</v>
      </c>
      <c r="C301" s="59">
        <v>89.350000000000023</v>
      </c>
      <c r="D301" s="61">
        <v>2775227.74</v>
      </c>
      <c r="E301" s="61">
        <v>46816.85</v>
      </c>
      <c r="F301" s="62">
        <v>1.6869552478601269E-2</v>
      </c>
      <c r="G301" s="70">
        <v>523.97146054840505</v>
      </c>
      <c r="H301" s="61">
        <v>226709.37000000002</v>
      </c>
      <c r="I301" s="62">
        <v>8.1690366067038528E-2</v>
      </c>
      <c r="J301" s="119">
        <v>2537.3180749860098</v>
      </c>
    </row>
    <row r="302" spans="1:10" x14ac:dyDescent="0.3">
      <c r="A302" s="2" t="s">
        <v>581</v>
      </c>
      <c r="B302" s="73" t="s">
        <v>582</v>
      </c>
      <c r="C302" s="59">
        <v>85.09</v>
      </c>
      <c r="D302" s="61">
        <v>1388827.47</v>
      </c>
      <c r="E302" s="61">
        <v>72676.670000000013</v>
      </c>
      <c r="F302" s="62">
        <v>5.2329516494946646E-2</v>
      </c>
      <c r="G302" s="70">
        <v>854.11528969326605</v>
      </c>
      <c r="H302" s="61">
        <v>131908.99000000002</v>
      </c>
      <c r="I302" s="62">
        <v>9.4978672908881928E-2</v>
      </c>
      <c r="J302" s="119">
        <v>1550.2290515924317</v>
      </c>
    </row>
    <row r="303" spans="1:10" s="65" customFormat="1" x14ac:dyDescent="0.3">
      <c r="A303" s="2" t="s">
        <v>583</v>
      </c>
      <c r="B303" s="73" t="s">
        <v>584</v>
      </c>
      <c r="C303" s="59">
        <v>83.18</v>
      </c>
      <c r="D303" s="61">
        <v>2594402.31</v>
      </c>
      <c r="E303" s="61">
        <v>100716.78</v>
      </c>
      <c r="F303" s="62">
        <v>3.8820802622550853E-2</v>
      </c>
      <c r="G303" s="70">
        <v>1210.8292858860302</v>
      </c>
      <c r="H303" s="61">
        <v>343030.94</v>
      </c>
      <c r="I303" s="62">
        <v>0.13221964021455099</v>
      </c>
      <c r="J303" s="119">
        <v>4123.9593652320264</v>
      </c>
    </row>
    <row r="304" spans="1:10" x14ac:dyDescent="0.3">
      <c r="A304" s="3" t="s">
        <v>585</v>
      </c>
      <c r="B304" s="73" t="s">
        <v>586</v>
      </c>
      <c r="C304" s="59">
        <v>82.7</v>
      </c>
      <c r="D304" s="61">
        <v>2307468.23</v>
      </c>
      <c r="E304" s="61">
        <v>0</v>
      </c>
      <c r="F304" s="62">
        <v>0</v>
      </c>
      <c r="G304" s="70">
        <v>0</v>
      </c>
      <c r="H304" s="61">
        <v>35391.42</v>
      </c>
      <c r="I304" s="62">
        <v>1.5337771302706082E-2</v>
      </c>
      <c r="J304" s="119">
        <v>427.94945586457072</v>
      </c>
    </row>
    <row r="305" spans="1:10" x14ac:dyDescent="0.3">
      <c r="A305" s="2" t="s">
        <v>587</v>
      </c>
      <c r="B305" s="73" t="s">
        <v>588</v>
      </c>
      <c r="C305" s="59">
        <v>80.879999999999981</v>
      </c>
      <c r="D305" s="61">
        <v>2740466.94</v>
      </c>
      <c r="E305" s="61">
        <v>102184.51</v>
      </c>
      <c r="F305" s="62">
        <v>3.7287262440027828E-2</v>
      </c>
      <c r="G305" s="70">
        <v>1263.4088773491594</v>
      </c>
      <c r="H305" s="61">
        <v>221763.03</v>
      </c>
      <c r="I305" s="62">
        <v>8.0921622064887969E-2</v>
      </c>
      <c r="J305" s="119">
        <v>2741.8772255192885</v>
      </c>
    </row>
    <row r="306" spans="1:10" x14ac:dyDescent="0.3">
      <c r="A306" s="2" t="s">
        <v>589</v>
      </c>
      <c r="B306" s="73" t="s">
        <v>590</v>
      </c>
      <c r="C306" s="59">
        <v>80.100000000000009</v>
      </c>
      <c r="D306" s="61">
        <v>2707630.0800000001</v>
      </c>
      <c r="E306" s="61">
        <v>109274.5</v>
      </c>
      <c r="F306" s="62">
        <v>4.035798715901398E-2</v>
      </c>
      <c r="G306" s="70">
        <v>1364.2259675405742</v>
      </c>
      <c r="H306" s="61">
        <v>452316.77999999997</v>
      </c>
      <c r="I306" s="62">
        <v>0.16705264996908292</v>
      </c>
      <c r="J306" s="119">
        <v>5646.9011235955049</v>
      </c>
    </row>
    <row r="307" spans="1:10" x14ac:dyDescent="0.3">
      <c r="A307" s="2" t="s">
        <v>591</v>
      </c>
      <c r="B307" s="73" t="s">
        <v>592</v>
      </c>
      <c r="C307" s="59">
        <v>75.73</v>
      </c>
      <c r="D307" s="61">
        <v>1391745.65</v>
      </c>
      <c r="E307" s="61">
        <v>78455.03</v>
      </c>
      <c r="F307" s="62">
        <v>5.6371672510706253E-2</v>
      </c>
      <c r="G307" s="70">
        <v>1035.983493991813</v>
      </c>
      <c r="H307" s="61">
        <v>98807.39</v>
      </c>
      <c r="I307" s="62">
        <v>7.0995292853978029E-2</v>
      </c>
      <c r="J307" s="119">
        <v>1304.7324706193053</v>
      </c>
    </row>
    <row r="308" spans="1:10" x14ac:dyDescent="0.3">
      <c r="A308" s="2" t="s">
        <v>593</v>
      </c>
      <c r="B308" s="73" t="s">
        <v>594</v>
      </c>
      <c r="C308" s="59">
        <v>75.580000000000013</v>
      </c>
      <c r="D308" s="61">
        <v>1117887.1000000001</v>
      </c>
      <c r="E308" s="61">
        <v>1055.3699999999999</v>
      </c>
      <c r="F308" s="62">
        <v>9.4407565844529368E-4</v>
      </c>
      <c r="G308" s="70">
        <v>13.963614712887003</v>
      </c>
      <c r="H308" s="61">
        <v>102596.5</v>
      </c>
      <c r="I308" s="62">
        <v>9.1777157102895274E-2</v>
      </c>
      <c r="J308" s="119">
        <v>1357.4556761047893</v>
      </c>
    </row>
    <row r="309" spans="1:10" x14ac:dyDescent="0.3">
      <c r="A309" s="2" t="s">
        <v>595</v>
      </c>
      <c r="B309" s="73" t="s">
        <v>596</v>
      </c>
      <c r="C309" s="59">
        <v>75.260000000000005</v>
      </c>
      <c r="D309" s="61">
        <v>2317874.96</v>
      </c>
      <c r="E309" s="61">
        <v>104847.70999999999</v>
      </c>
      <c r="F309" s="62">
        <v>4.5234411609502867E-2</v>
      </c>
      <c r="G309" s="70">
        <v>1393.1399149614667</v>
      </c>
      <c r="H309" s="61">
        <v>303011.59000000003</v>
      </c>
      <c r="I309" s="62">
        <v>0.1307281864764612</v>
      </c>
      <c r="J309" s="119">
        <v>4026.1970502258837</v>
      </c>
    </row>
    <row r="310" spans="1:10" x14ac:dyDescent="0.3">
      <c r="A310" s="2" t="s">
        <v>597</v>
      </c>
      <c r="B310" s="73" t="s">
        <v>598</v>
      </c>
      <c r="C310" s="59">
        <v>72.179999999999993</v>
      </c>
      <c r="D310" s="61">
        <v>1338648.99</v>
      </c>
      <c r="E310" s="61">
        <v>102128.87000000001</v>
      </c>
      <c r="F310" s="62">
        <v>7.6292493971851436E-2</v>
      </c>
      <c r="G310" s="70">
        <v>1414.9192297035192</v>
      </c>
      <c r="H310" s="61">
        <v>102432.58</v>
      </c>
      <c r="I310" s="62">
        <v>7.6519371967703045E-2</v>
      </c>
      <c r="J310" s="119">
        <v>1419.1269049598229</v>
      </c>
    </row>
    <row r="311" spans="1:10" x14ac:dyDescent="0.3">
      <c r="A311" s="10" t="s">
        <v>599</v>
      </c>
      <c r="B311" s="73" t="s">
        <v>600</v>
      </c>
      <c r="C311" s="59">
        <v>67.8</v>
      </c>
      <c r="D311" s="61">
        <v>2319590.2999999998</v>
      </c>
      <c r="E311" s="61">
        <v>82958.48</v>
      </c>
      <c r="F311" s="62">
        <v>3.5764281304332061E-2</v>
      </c>
      <c r="G311" s="70">
        <v>1223.5764011799411</v>
      </c>
      <c r="H311" s="61">
        <v>316939.96000000002</v>
      </c>
      <c r="I311" s="62">
        <v>0.13663618096695784</v>
      </c>
      <c r="J311" s="119">
        <v>4674.6306784660774</v>
      </c>
    </row>
    <row r="312" spans="1:10" x14ac:dyDescent="0.3">
      <c r="A312" s="2" t="s">
        <v>601</v>
      </c>
      <c r="B312" s="73" t="s">
        <v>602</v>
      </c>
      <c r="C312" s="59">
        <v>67.17</v>
      </c>
      <c r="D312" s="61">
        <v>1076711.5900000001</v>
      </c>
      <c r="E312" s="61">
        <v>74424.710000000006</v>
      </c>
      <c r="F312" s="62">
        <v>6.9122233559313684E-2</v>
      </c>
      <c r="G312" s="70">
        <v>1108.0052106595208</v>
      </c>
      <c r="H312" s="61">
        <v>92105.06</v>
      </c>
      <c r="I312" s="62">
        <v>8.5542926123791413E-2</v>
      </c>
      <c r="J312" s="119">
        <v>1371.2231651034688</v>
      </c>
    </row>
    <row r="313" spans="1:10" x14ac:dyDescent="0.3">
      <c r="A313" s="2" t="s">
        <v>603</v>
      </c>
      <c r="B313" s="73" t="s">
        <v>604</v>
      </c>
      <c r="C313" s="59">
        <v>66.709999999999994</v>
      </c>
      <c r="D313" s="61">
        <v>2289157.06</v>
      </c>
      <c r="E313" s="61">
        <v>85989.31</v>
      </c>
      <c r="F313" s="62">
        <v>3.7563744097139404E-2</v>
      </c>
      <c r="G313" s="70">
        <v>1289.00179883076</v>
      </c>
      <c r="H313" s="61">
        <v>196091.09000000003</v>
      </c>
      <c r="I313" s="62">
        <v>8.5660828357491559E-2</v>
      </c>
      <c r="J313" s="119">
        <v>2939.4557037925356</v>
      </c>
    </row>
    <row r="314" spans="1:10" x14ac:dyDescent="0.3">
      <c r="A314" s="2" t="s">
        <v>605</v>
      </c>
      <c r="B314" s="73" t="s">
        <v>606</v>
      </c>
      <c r="C314" s="59">
        <v>65.429999999999993</v>
      </c>
      <c r="D314" s="61">
        <v>2218179.2000000002</v>
      </c>
      <c r="E314" s="61">
        <v>99977.84</v>
      </c>
      <c r="F314" s="62">
        <v>4.5072030248953732E-2</v>
      </c>
      <c r="G314" s="70">
        <v>1528.0122268072751</v>
      </c>
      <c r="H314" s="61">
        <v>293617.09000000003</v>
      </c>
      <c r="I314" s="62">
        <v>0.1323685164841506</v>
      </c>
      <c r="J314" s="119">
        <v>4487.4994650771823</v>
      </c>
    </row>
    <row r="315" spans="1:10" x14ac:dyDescent="0.3">
      <c r="A315" s="2" t="s">
        <v>607</v>
      </c>
      <c r="B315" s="73" t="s">
        <v>608</v>
      </c>
      <c r="C315" s="59">
        <v>64.8</v>
      </c>
      <c r="D315" s="61">
        <v>995740.06</v>
      </c>
      <c r="E315" s="61">
        <v>3633.91</v>
      </c>
      <c r="F315" s="62">
        <v>3.6494564655759655E-3</v>
      </c>
      <c r="G315" s="70">
        <v>56.078858024691357</v>
      </c>
      <c r="H315" s="61">
        <v>91505.63</v>
      </c>
      <c r="I315" s="62">
        <v>9.1897106158408445E-2</v>
      </c>
      <c r="J315" s="119">
        <v>1412.1239197530865</v>
      </c>
    </row>
    <row r="316" spans="1:10" x14ac:dyDescent="0.3">
      <c r="A316" s="2" t="s">
        <v>609</v>
      </c>
      <c r="B316" s="73" t="s">
        <v>610</v>
      </c>
      <c r="C316" s="59">
        <v>59.649999999999991</v>
      </c>
      <c r="D316" s="61">
        <v>795815.89</v>
      </c>
      <c r="E316" s="61">
        <v>32153.61</v>
      </c>
      <c r="F316" s="62">
        <v>4.0403327458063194E-2</v>
      </c>
      <c r="G316" s="70">
        <v>539.0378876781225</v>
      </c>
      <c r="H316" s="61">
        <v>56371.41</v>
      </c>
      <c r="I316" s="62">
        <v>7.0834737919093324E-2</v>
      </c>
      <c r="J316" s="119">
        <v>945.03621123218795</v>
      </c>
    </row>
    <row r="317" spans="1:10" x14ac:dyDescent="0.3">
      <c r="A317" s="2"/>
      <c r="B317" s="75" t="s">
        <v>570</v>
      </c>
      <c r="D317" s="61"/>
      <c r="J317" s="119"/>
    </row>
    <row r="318" spans="1:10" x14ac:dyDescent="0.3">
      <c r="A318" s="2" t="s">
        <v>611</v>
      </c>
      <c r="B318" s="73" t="s">
        <v>612</v>
      </c>
      <c r="C318" s="59">
        <v>56.48</v>
      </c>
      <c r="D318" s="61">
        <v>2210836.4700000002</v>
      </c>
      <c r="E318" s="61">
        <v>69083.520000000004</v>
      </c>
      <c r="F318" s="62">
        <v>3.1247684275807156E-2</v>
      </c>
      <c r="G318" s="70">
        <v>1223.1501416430597</v>
      </c>
      <c r="H318" s="61">
        <v>219551.96999999997</v>
      </c>
      <c r="I318" s="62">
        <v>9.9307195705885906E-2</v>
      </c>
      <c r="J318" s="119">
        <v>3887.2515934844191</v>
      </c>
    </row>
    <row r="319" spans="1:10" x14ac:dyDescent="0.3">
      <c r="A319" s="2" t="s">
        <v>613</v>
      </c>
      <c r="B319" s="73" t="s">
        <v>614</v>
      </c>
      <c r="C319" s="59">
        <v>54.79</v>
      </c>
      <c r="D319" s="61">
        <v>2670215.2200000002</v>
      </c>
      <c r="E319" s="61">
        <v>80165.8</v>
      </c>
      <c r="F319" s="62">
        <v>3.0022224201088927E-2</v>
      </c>
      <c r="G319" s="70">
        <v>1463.1465595911664</v>
      </c>
      <c r="H319" s="61">
        <v>226270.1</v>
      </c>
      <c r="I319" s="62">
        <v>8.4738525308832593E-2</v>
      </c>
      <c r="J319" s="119">
        <v>4129.7700310275595</v>
      </c>
    </row>
    <row r="320" spans="1:10" x14ac:dyDescent="0.3">
      <c r="A320" s="2" t="s">
        <v>615</v>
      </c>
      <c r="B320" s="73" t="s">
        <v>616</v>
      </c>
      <c r="C320" s="59">
        <v>52.02</v>
      </c>
      <c r="D320" s="61">
        <v>1002913.41</v>
      </c>
      <c r="E320" s="61">
        <v>24069.29</v>
      </c>
      <c r="F320" s="62">
        <v>2.3999369995461522E-2</v>
      </c>
      <c r="G320" s="70">
        <v>462.69300269127257</v>
      </c>
      <c r="H320" s="61">
        <v>99309.45</v>
      </c>
      <c r="I320" s="62">
        <v>9.9020961341019453E-2</v>
      </c>
      <c r="J320" s="119">
        <v>1909.0628604382928</v>
      </c>
    </row>
    <row r="321" spans="1:20" x14ac:dyDescent="0.3">
      <c r="A321" s="2" t="s">
        <v>617</v>
      </c>
      <c r="B321" s="73" t="s">
        <v>618</v>
      </c>
      <c r="C321" s="59">
        <v>51.900000000000006</v>
      </c>
      <c r="D321" s="61">
        <v>823799.07</v>
      </c>
      <c r="E321" s="61">
        <v>1601.3999999999999</v>
      </c>
      <c r="F321" s="62">
        <v>1.9439206213233526E-3</v>
      </c>
      <c r="G321" s="70">
        <v>30.855491329479761</v>
      </c>
      <c r="H321" s="61">
        <v>96684.6</v>
      </c>
      <c r="I321" s="62">
        <v>0.11736429855401513</v>
      </c>
      <c r="J321" s="119">
        <v>1862.9017341040462</v>
      </c>
    </row>
    <row r="322" spans="1:20" x14ac:dyDescent="0.3">
      <c r="A322" s="2" t="s">
        <v>619</v>
      </c>
      <c r="B322" s="73" t="s">
        <v>620</v>
      </c>
      <c r="C322" s="59">
        <v>50.510000000000005</v>
      </c>
      <c r="D322" s="61">
        <v>2048978.02</v>
      </c>
      <c r="E322" s="61">
        <v>88379.06</v>
      </c>
      <c r="F322" s="62">
        <v>4.3133239662570905E-2</v>
      </c>
      <c r="G322" s="70">
        <v>1749.7339140764202</v>
      </c>
      <c r="H322" s="61">
        <v>185510.3</v>
      </c>
      <c r="I322" s="62">
        <v>9.0537964872849139E-2</v>
      </c>
      <c r="J322" s="119">
        <v>3672.7440110869129</v>
      </c>
    </row>
    <row r="323" spans="1:20" x14ac:dyDescent="0.3">
      <c r="A323" s="2" t="s">
        <v>621</v>
      </c>
      <c r="B323" s="73" t="s">
        <v>622</v>
      </c>
      <c r="C323" s="59">
        <v>48.91</v>
      </c>
      <c r="D323" s="61">
        <v>1280493.04</v>
      </c>
      <c r="E323" s="61">
        <v>57368.459999999992</v>
      </c>
      <c r="F323" s="62">
        <v>4.4801852261532001E-2</v>
      </c>
      <c r="G323" s="70">
        <v>1172.9392762216314</v>
      </c>
      <c r="H323" s="61">
        <v>117965.92</v>
      </c>
      <c r="I323" s="62">
        <v>9.2125389451550632E-2</v>
      </c>
      <c r="J323" s="119">
        <v>2411.8977714168882</v>
      </c>
    </row>
    <row r="324" spans="1:20" x14ac:dyDescent="0.3">
      <c r="A324" s="2" t="s">
        <v>623</v>
      </c>
      <c r="B324" s="73" t="s">
        <v>624</v>
      </c>
      <c r="C324" s="59">
        <v>48.400000000000006</v>
      </c>
      <c r="D324" s="61">
        <v>1846170.39</v>
      </c>
      <c r="E324" s="61">
        <v>121605.97</v>
      </c>
      <c r="F324" s="62">
        <v>6.5869310145311125E-2</v>
      </c>
      <c r="G324" s="70">
        <v>2512.5200413223138</v>
      </c>
      <c r="H324" s="61">
        <v>187626.68</v>
      </c>
      <c r="I324" s="62">
        <v>0.10163020759963548</v>
      </c>
      <c r="J324" s="119">
        <v>3876.5842975206606</v>
      </c>
    </row>
    <row r="325" spans="1:20" x14ac:dyDescent="0.3">
      <c r="A325" s="2" t="s">
        <v>625</v>
      </c>
      <c r="B325" s="73" t="s">
        <v>626</v>
      </c>
      <c r="C325" s="59">
        <v>43.57</v>
      </c>
      <c r="D325" s="61">
        <v>938270.99</v>
      </c>
      <c r="E325" s="61">
        <v>0</v>
      </c>
      <c r="F325" s="62">
        <v>0</v>
      </c>
      <c r="G325" s="70">
        <v>0</v>
      </c>
      <c r="H325" s="61">
        <v>53037.479999999996</v>
      </c>
      <c r="I325" s="62">
        <v>5.6526824942120399E-2</v>
      </c>
      <c r="J325" s="119">
        <v>1217.2935506082165</v>
      </c>
    </row>
    <row r="326" spans="1:20" x14ac:dyDescent="0.3">
      <c r="A326" s="2" t="s">
        <v>627</v>
      </c>
      <c r="B326" s="73" t="s">
        <v>628</v>
      </c>
      <c r="C326" s="59">
        <v>41.449999999999996</v>
      </c>
      <c r="D326" s="61">
        <v>2168765.27</v>
      </c>
      <c r="E326" s="61">
        <v>65396.350000000006</v>
      </c>
      <c r="F326" s="62">
        <v>3.0153724289397166E-2</v>
      </c>
      <c r="G326" s="70">
        <v>1577.7165259348617</v>
      </c>
      <c r="H326" s="61">
        <v>269359.49</v>
      </c>
      <c r="I326" s="62">
        <v>0.12419946673159331</v>
      </c>
      <c r="J326" s="119">
        <v>6498.4195416164057</v>
      </c>
    </row>
    <row r="327" spans="1:20" s="65" customFormat="1" x14ac:dyDescent="0.3">
      <c r="A327" s="12" t="s">
        <v>629</v>
      </c>
      <c r="B327" s="74" t="s">
        <v>630</v>
      </c>
      <c r="C327" s="59">
        <v>41.12</v>
      </c>
      <c r="D327" s="61">
        <v>1431599.21</v>
      </c>
      <c r="E327" s="61">
        <v>101934.23</v>
      </c>
      <c r="F327" s="62">
        <v>7.1203049909478511E-2</v>
      </c>
      <c r="G327" s="70">
        <v>2478.9452821011673</v>
      </c>
      <c r="H327" s="61">
        <v>163466.38</v>
      </c>
      <c r="I327" s="62">
        <v>0.1141844580928485</v>
      </c>
      <c r="J327" s="119">
        <v>3975.3497081712067</v>
      </c>
      <c r="K327" s="8"/>
      <c r="L327" s="8"/>
      <c r="M327" s="8"/>
      <c r="N327" s="8"/>
      <c r="O327" s="8"/>
      <c r="P327" s="8"/>
      <c r="Q327" s="8"/>
      <c r="R327" s="8"/>
      <c r="S327" s="8"/>
      <c r="T327" s="8"/>
    </row>
    <row r="328" spans="1:20" x14ac:dyDescent="0.3">
      <c r="A328" s="2" t="s">
        <v>631</v>
      </c>
      <c r="B328" s="73" t="s">
        <v>632</v>
      </c>
      <c r="C328" s="59">
        <v>39.020000000000003</v>
      </c>
      <c r="D328" s="61">
        <v>812032.22</v>
      </c>
      <c r="E328" s="61">
        <v>26424.639999999999</v>
      </c>
      <c r="F328" s="62">
        <v>3.2541368863417762E-2</v>
      </c>
      <c r="G328" s="70">
        <v>677.20758585340843</v>
      </c>
      <c r="H328" s="61">
        <v>56012.869999999995</v>
      </c>
      <c r="I328" s="62">
        <v>6.8978629936629857E-2</v>
      </c>
      <c r="J328" s="119">
        <v>1435.4912865197332</v>
      </c>
    </row>
    <row r="329" spans="1:20" x14ac:dyDescent="0.3">
      <c r="A329" s="2" t="s">
        <v>633</v>
      </c>
      <c r="B329" s="73" t="s">
        <v>634</v>
      </c>
      <c r="C329" s="59">
        <v>37.69</v>
      </c>
      <c r="D329" s="61">
        <v>932325.93</v>
      </c>
      <c r="E329" s="61">
        <v>83502.13</v>
      </c>
      <c r="F329" s="62">
        <v>8.9563238898654252E-2</v>
      </c>
      <c r="G329" s="70">
        <v>2215.4982754046168</v>
      </c>
      <c r="H329" s="61">
        <v>75464.09</v>
      </c>
      <c r="I329" s="62">
        <v>8.094174748523833E-2</v>
      </c>
      <c r="J329" s="119">
        <v>2002.2310957813745</v>
      </c>
    </row>
    <row r="330" spans="1:20" x14ac:dyDescent="0.3">
      <c r="A330" s="2" t="s">
        <v>635</v>
      </c>
      <c r="B330" s="73" t="s">
        <v>636</v>
      </c>
      <c r="C330" s="59">
        <v>35.6</v>
      </c>
      <c r="D330" s="61">
        <v>485556.61</v>
      </c>
      <c r="E330" s="61">
        <v>0</v>
      </c>
      <c r="F330" s="62">
        <v>0</v>
      </c>
      <c r="G330" s="70">
        <v>0</v>
      </c>
      <c r="H330" s="61">
        <v>50006.82</v>
      </c>
      <c r="I330" s="62">
        <v>0.10298865048917777</v>
      </c>
      <c r="J330" s="119">
        <v>1404.6859550561796</v>
      </c>
    </row>
    <row r="331" spans="1:20" x14ac:dyDescent="0.3">
      <c r="A331" s="2" t="s">
        <v>637</v>
      </c>
      <c r="B331" s="73" t="s">
        <v>638</v>
      </c>
      <c r="C331" s="59">
        <v>35.229999999999997</v>
      </c>
      <c r="D331" s="61">
        <v>606463.06999999995</v>
      </c>
      <c r="E331" s="61">
        <v>55903.58</v>
      </c>
      <c r="F331" s="62">
        <v>9.217969364564936E-2</v>
      </c>
      <c r="G331" s="70">
        <v>1586.8174850979281</v>
      </c>
      <c r="H331" s="61">
        <v>33752.210000000006</v>
      </c>
      <c r="I331" s="62">
        <v>5.5654188473504264E-2</v>
      </c>
      <c r="J331" s="119">
        <v>958.05307976156712</v>
      </c>
    </row>
    <row r="332" spans="1:20" x14ac:dyDescent="0.3">
      <c r="A332" s="2" t="s">
        <v>639</v>
      </c>
      <c r="B332" s="73" t="s">
        <v>640</v>
      </c>
      <c r="C332" s="59">
        <v>31.95</v>
      </c>
      <c r="D332" s="61">
        <v>664522.92000000004</v>
      </c>
      <c r="E332" s="61">
        <v>461.35</v>
      </c>
      <c r="F332" s="62">
        <v>6.9425746819989291E-4</v>
      </c>
      <c r="G332" s="70">
        <v>14.439749608763695</v>
      </c>
      <c r="H332" s="61">
        <v>76410.67</v>
      </c>
      <c r="I332" s="62">
        <v>0.11498575549508509</v>
      </c>
      <c r="J332" s="119">
        <v>2391.5702660406887</v>
      </c>
    </row>
    <row r="333" spans="1:20" x14ac:dyDescent="0.3">
      <c r="A333" s="2" t="s">
        <v>641</v>
      </c>
      <c r="B333" s="73" t="s">
        <v>642</v>
      </c>
      <c r="C333" s="59">
        <v>31.35</v>
      </c>
      <c r="D333" s="61">
        <v>794442.65</v>
      </c>
      <c r="E333" s="61">
        <v>14196.19</v>
      </c>
      <c r="F333" s="62">
        <v>1.7869370432214333E-2</v>
      </c>
      <c r="G333" s="70">
        <v>452.82902711323766</v>
      </c>
      <c r="H333" s="61">
        <v>96223.349999999991</v>
      </c>
      <c r="I333" s="62">
        <v>0.12112057427933909</v>
      </c>
      <c r="J333" s="119">
        <v>3069.3253588516741</v>
      </c>
    </row>
    <row r="334" spans="1:20" x14ac:dyDescent="0.3">
      <c r="A334" s="2" t="s">
        <v>643</v>
      </c>
      <c r="B334" s="73" t="s">
        <v>644</v>
      </c>
      <c r="C334" s="59">
        <v>28.83</v>
      </c>
      <c r="D334" s="61">
        <v>1056558.28</v>
      </c>
      <c r="E334" s="61">
        <v>22303.279999999999</v>
      </c>
      <c r="F334" s="62">
        <v>2.1109370322666913E-2</v>
      </c>
      <c r="G334" s="70">
        <v>773.61359694762405</v>
      </c>
      <c r="H334" s="61">
        <v>103615.68999999999</v>
      </c>
      <c r="I334" s="62">
        <v>9.8069071968277965E-2</v>
      </c>
      <c r="J334" s="119">
        <v>3594.0232396808879</v>
      </c>
    </row>
    <row r="335" spans="1:20" x14ac:dyDescent="0.3">
      <c r="A335" s="2" t="s">
        <v>645</v>
      </c>
      <c r="B335" s="73" t="s">
        <v>646</v>
      </c>
      <c r="C335" s="59">
        <v>25.7</v>
      </c>
      <c r="D335" s="61">
        <v>710007.22</v>
      </c>
      <c r="E335" s="61">
        <v>15232.14</v>
      </c>
      <c r="F335" s="62">
        <v>2.1453500148913979E-2</v>
      </c>
      <c r="G335" s="70">
        <v>592.69027237354089</v>
      </c>
      <c r="H335" s="61">
        <v>65988.25</v>
      </c>
      <c r="I335" s="62">
        <v>9.2940252072366253E-2</v>
      </c>
      <c r="J335" s="119">
        <v>2567.6361867704281</v>
      </c>
    </row>
    <row r="336" spans="1:20" x14ac:dyDescent="0.3">
      <c r="A336" s="2" t="s">
        <v>647</v>
      </c>
      <c r="B336" s="73" t="s">
        <v>648</v>
      </c>
      <c r="C336" s="59">
        <v>24.849999999999998</v>
      </c>
      <c r="D336" s="61">
        <v>877357.2</v>
      </c>
      <c r="E336" s="61">
        <v>72544.11</v>
      </c>
      <c r="F336" s="62">
        <v>8.2684806142811623E-2</v>
      </c>
      <c r="G336" s="70">
        <v>2919.2800804828976</v>
      </c>
      <c r="H336" s="61">
        <v>155578.44</v>
      </c>
      <c r="I336" s="62">
        <v>0.17732622471212411</v>
      </c>
      <c r="J336" s="119">
        <v>6260.7018108651919</v>
      </c>
    </row>
    <row r="337" spans="1:20" x14ac:dyDescent="0.3">
      <c r="A337" s="2" t="s">
        <v>649</v>
      </c>
      <c r="B337" s="73" t="s">
        <v>650</v>
      </c>
      <c r="C337" s="59">
        <v>18.8</v>
      </c>
      <c r="D337" s="61">
        <v>523762.05</v>
      </c>
      <c r="E337" s="61">
        <v>22045.86</v>
      </c>
      <c r="F337" s="62">
        <v>4.2091365726096425E-2</v>
      </c>
      <c r="G337" s="70">
        <v>1172.6521276595745</v>
      </c>
      <c r="H337" s="61">
        <v>95781.63</v>
      </c>
      <c r="I337" s="62">
        <v>0.18287241315020819</v>
      </c>
      <c r="J337" s="119">
        <v>5094.7675531914892</v>
      </c>
    </row>
    <row r="338" spans="1:20" x14ac:dyDescent="0.3">
      <c r="A338" s="2" t="s">
        <v>651</v>
      </c>
      <c r="B338" s="73" t="s">
        <v>652</v>
      </c>
      <c r="C338" s="59">
        <v>15.2</v>
      </c>
      <c r="D338" s="61">
        <v>421660.41</v>
      </c>
      <c r="E338" s="61">
        <v>0</v>
      </c>
      <c r="F338" s="62">
        <v>0</v>
      </c>
      <c r="G338" s="70">
        <v>0</v>
      </c>
      <c r="H338" s="61">
        <v>23755.54</v>
      </c>
      <c r="I338" s="62">
        <v>5.633808495324473E-2</v>
      </c>
      <c r="J338" s="119">
        <v>1562.8644736842107</v>
      </c>
    </row>
    <row r="339" spans="1:20" x14ac:dyDescent="0.3">
      <c r="A339" s="2" t="s">
        <v>653</v>
      </c>
      <c r="B339" s="73" t="s">
        <v>654</v>
      </c>
      <c r="C339" s="59">
        <v>13.75</v>
      </c>
      <c r="D339" s="61">
        <v>675012.44</v>
      </c>
      <c r="E339" s="61">
        <v>47412.68</v>
      </c>
      <c r="F339" s="62">
        <v>7.0239712915513092E-2</v>
      </c>
      <c r="G339" s="70">
        <v>3448.1949090909093</v>
      </c>
      <c r="H339" s="61">
        <v>50213.120000000003</v>
      </c>
      <c r="I339" s="62">
        <v>7.4388436456074805E-2</v>
      </c>
      <c r="J339" s="119">
        <v>3651.8632727272729</v>
      </c>
    </row>
    <row r="340" spans="1:20" x14ac:dyDescent="0.3">
      <c r="A340" s="2" t="s">
        <v>655</v>
      </c>
      <c r="B340" s="73" t="s">
        <v>656</v>
      </c>
      <c r="C340" s="59">
        <v>9.6999999999999993</v>
      </c>
      <c r="D340" s="61">
        <v>192905.85</v>
      </c>
      <c r="E340" s="61">
        <v>0</v>
      </c>
      <c r="F340" s="62">
        <v>0</v>
      </c>
      <c r="G340" s="70">
        <v>0</v>
      </c>
      <c r="H340" s="61">
        <v>31740.010000000002</v>
      </c>
      <c r="I340" s="62">
        <v>0.16453627507926794</v>
      </c>
      <c r="J340" s="119">
        <v>3272.1659793814438</v>
      </c>
    </row>
    <row r="341" spans="1:20" s="65" customFormat="1" x14ac:dyDescent="0.3">
      <c r="A341" s="2" t="s">
        <v>657</v>
      </c>
      <c r="B341" s="73" t="s">
        <v>658</v>
      </c>
      <c r="C341" s="59">
        <v>5.78</v>
      </c>
      <c r="D341" s="61">
        <v>302497.8</v>
      </c>
      <c r="E341" s="61">
        <v>0</v>
      </c>
      <c r="F341" s="62">
        <v>0</v>
      </c>
      <c r="G341" s="70">
        <v>0</v>
      </c>
      <c r="H341" s="61">
        <v>21308.649999999998</v>
      </c>
      <c r="I341" s="62">
        <v>7.0442330489676283E-2</v>
      </c>
      <c r="J341" s="119">
        <v>3686.617647058823</v>
      </c>
    </row>
    <row r="342" spans="1:20" s="65" customFormat="1" x14ac:dyDescent="0.3">
      <c r="A342" s="5"/>
      <c r="B342" s="27">
        <v>44</v>
      </c>
      <c r="C342" s="52">
        <v>2415.23</v>
      </c>
      <c r="D342" s="54">
        <v>65182227.060000002</v>
      </c>
      <c r="E342" s="54">
        <v>2473235.4900000002</v>
      </c>
      <c r="F342" s="55">
        <v>3.7943402696618451E-2</v>
      </c>
      <c r="G342" s="56">
        <v>1024.0165491485284</v>
      </c>
      <c r="H342" s="54">
        <v>6521835.4100000001</v>
      </c>
      <c r="I342" s="55">
        <v>0.10005542467882655</v>
      </c>
      <c r="J342" s="118">
        <v>2700.295793775334</v>
      </c>
    </row>
    <row r="343" spans="1:20" s="65" customFormat="1" x14ac:dyDescent="0.3">
      <c r="A343" s="2"/>
      <c r="B343" s="2"/>
      <c r="C343" s="59"/>
      <c r="D343" s="61"/>
      <c r="E343" s="61"/>
      <c r="F343" s="62"/>
      <c r="G343" s="70"/>
      <c r="H343" s="61"/>
      <c r="I343" s="62"/>
      <c r="J343" s="120"/>
      <c r="K343" s="8"/>
      <c r="L343" s="8"/>
      <c r="M343" s="8"/>
      <c r="N343" s="8"/>
      <c r="O343" s="8"/>
      <c r="P343" s="8"/>
      <c r="Q343" s="8"/>
      <c r="R343" s="8"/>
      <c r="S343" s="8"/>
      <c r="T343" s="8"/>
    </row>
    <row r="344" spans="1:20" ht="28.5" customHeight="1" x14ac:dyDescent="0.3">
      <c r="A344" s="3"/>
      <c r="B344" s="4"/>
      <c r="C344" s="77" t="s">
        <v>702</v>
      </c>
      <c r="D344" s="79"/>
      <c r="E344" s="79"/>
      <c r="F344" s="34"/>
      <c r="G344" s="122"/>
      <c r="H344" s="79"/>
      <c r="I344" s="34"/>
      <c r="J344" s="80"/>
    </row>
    <row r="345" spans="1:20" x14ac:dyDescent="0.3">
      <c r="A345" s="10"/>
      <c r="D345" s="61"/>
    </row>
    <row r="346" spans="1:20" x14ac:dyDescent="0.3">
      <c r="A346" s="10"/>
      <c r="D346" s="61"/>
    </row>
    <row r="347" spans="1:20" x14ac:dyDescent="0.3">
      <c r="A347" s="10"/>
      <c r="D347" s="61"/>
    </row>
    <row r="348" spans="1:20" x14ac:dyDescent="0.3">
      <c r="A348" s="10"/>
      <c r="D348" s="61"/>
    </row>
    <row r="349" spans="1:20" x14ac:dyDescent="0.3">
      <c r="A349" s="10"/>
      <c r="D349" s="61"/>
    </row>
    <row r="350" spans="1:20" s="65" customFormat="1" x14ac:dyDescent="0.3">
      <c r="A350" s="10"/>
      <c r="B350" s="8"/>
      <c r="C350" s="59"/>
      <c r="D350" s="61"/>
      <c r="E350" s="61"/>
      <c r="F350" s="67"/>
      <c r="G350" s="63"/>
      <c r="H350" s="61"/>
      <c r="I350" s="67"/>
      <c r="J350" s="120"/>
      <c r="K350" s="8"/>
      <c r="L350" s="8"/>
      <c r="M350" s="8"/>
      <c r="N350" s="8"/>
      <c r="O350" s="8"/>
      <c r="P350" s="8"/>
      <c r="Q350" s="8"/>
      <c r="R350" s="8"/>
      <c r="S350" s="8"/>
      <c r="T350" s="8"/>
    </row>
    <row r="351" spans="1:20" x14ac:dyDescent="0.3">
      <c r="A351" s="10"/>
      <c r="D351" s="61"/>
    </row>
    <row r="352" spans="1:20" x14ac:dyDescent="0.3">
      <c r="A352" s="10"/>
      <c r="D352" s="61"/>
    </row>
    <row r="353" spans="1:20" s="65" customFormat="1" x14ac:dyDescent="0.3">
      <c r="A353" s="10"/>
      <c r="B353" s="8"/>
      <c r="C353" s="59"/>
      <c r="D353" s="61"/>
      <c r="E353" s="61"/>
      <c r="F353" s="62"/>
      <c r="G353" s="70"/>
      <c r="H353" s="61"/>
      <c r="I353" s="62"/>
      <c r="J353" s="120"/>
      <c r="K353" s="8"/>
      <c r="L353" s="8"/>
      <c r="M353" s="8"/>
      <c r="N353" s="8"/>
      <c r="O353" s="8"/>
      <c r="P353" s="8"/>
      <c r="Q353" s="8"/>
      <c r="R353" s="8"/>
      <c r="S353" s="8"/>
      <c r="T353" s="8"/>
    </row>
    <row r="354" spans="1:20" x14ac:dyDescent="0.3">
      <c r="A354" s="10"/>
      <c r="D354" s="61"/>
    </row>
    <row r="355" spans="1:20" x14ac:dyDescent="0.3">
      <c r="A355" s="10"/>
      <c r="D355" s="61"/>
    </row>
    <row r="356" spans="1:20" x14ac:dyDescent="0.3">
      <c r="A356" s="74"/>
      <c r="C356" s="106"/>
      <c r="D356" s="61"/>
    </row>
    <row r="357" spans="1:20" x14ac:dyDescent="0.3">
      <c r="A357" s="74"/>
      <c r="B357" s="65"/>
      <c r="C357" s="103"/>
      <c r="D357" s="117"/>
      <c r="E357" s="117"/>
      <c r="F357" s="55"/>
      <c r="G357" s="121"/>
      <c r="H357" s="116"/>
      <c r="I357" s="55"/>
      <c r="J357" s="121"/>
    </row>
    <row r="366" spans="1:20" s="65" customFormat="1" x14ac:dyDescent="0.3">
      <c r="A366" s="8"/>
      <c r="B366" s="8"/>
      <c r="C366" s="59"/>
      <c r="D366" s="69"/>
      <c r="E366" s="61"/>
      <c r="F366" s="62"/>
      <c r="G366" s="70"/>
      <c r="H366" s="61"/>
      <c r="I366" s="62"/>
      <c r="J366" s="120"/>
      <c r="K366" s="8"/>
      <c r="L366" s="8"/>
      <c r="M366" s="8"/>
      <c r="N366" s="8"/>
      <c r="O366" s="8"/>
      <c r="P366" s="8"/>
      <c r="Q366" s="8"/>
      <c r="R366" s="8"/>
      <c r="S366" s="8"/>
      <c r="T366" s="8"/>
    </row>
    <row r="375" spans="1:20" s="65" customFormat="1" x14ac:dyDescent="0.3">
      <c r="A375" s="8"/>
      <c r="B375" s="8"/>
      <c r="C375" s="59"/>
      <c r="D375" s="69"/>
      <c r="E375" s="61"/>
      <c r="F375" s="62"/>
      <c r="G375" s="70"/>
      <c r="H375" s="61"/>
      <c r="I375" s="62"/>
      <c r="J375" s="120"/>
      <c r="K375" s="8"/>
      <c r="L375" s="8"/>
      <c r="M375" s="8"/>
      <c r="N375" s="8"/>
      <c r="O375" s="8"/>
      <c r="P375" s="8"/>
      <c r="Q375" s="8"/>
      <c r="R375" s="8"/>
      <c r="S375" s="8"/>
      <c r="T375" s="8"/>
    </row>
    <row r="391" spans="1:20" s="65" customFormat="1" x14ac:dyDescent="0.3">
      <c r="A391" s="8"/>
      <c r="B391" s="8"/>
      <c r="C391" s="59"/>
      <c r="D391" s="69"/>
      <c r="E391" s="61"/>
      <c r="F391" s="62"/>
      <c r="G391" s="70"/>
      <c r="H391" s="61"/>
      <c r="I391" s="62"/>
      <c r="J391" s="120"/>
      <c r="K391" s="8"/>
      <c r="L391" s="8"/>
      <c r="M391" s="8"/>
      <c r="N391" s="8"/>
      <c r="O391" s="8"/>
      <c r="P391" s="8"/>
      <c r="Q391" s="8"/>
      <c r="R391" s="8"/>
      <c r="S391" s="8"/>
      <c r="T391" s="8"/>
    </row>
    <row r="409" spans="1:20" s="65" customFormat="1" x14ac:dyDescent="0.3">
      <c r="A409" s="8"/>
      <c r="B409" s="8"/>
      <c r="C409" s="59"/>
      <c r="D409" s="69"/>
      <c r="E409" s="61"/>
      <c r="F409" s="62"/>
      <c r="G409" s="70"/>
      <c r="H409" s="61"/>
      <c r="I409" s="62"/>
      <c r="J409" s="120"/>
      <c r="K409" s="8"/>
      <c r="L409" s="8"/>
      <c r="M409" s="8"/>
      <c r="N409" s="8"/>
      <c r="O409" s="8"/>
      <c r="P409" s="8"/>
      <c r="Q409" s="8"/>
      <c r="R409" s="8"/>
      <c r="S409" s="8"/>
      <c r="T409" s="8"/>
    </row>
  </sheetData>
  <conditionalFormatting sqref="A135">
    <cfRule type="duplicateValues" dxfId="9" priority="4"/>
  </conditionalFormatting>
  <conditionalFormatting sqref="A136">
    <cfRule type="duplicateValues" dxfId="8" priority="3"/>
  </conditionalFormatting>
  <conditionalFormatting sqref="A341">
    <cfRule type="duplicateValues" dxfId="7" priority="2"/>
  </conditionalFormatting>
  <conditionalFormatting sqref="B341">
    <cfRule type="duplicateValues" dxfId="6" priority="1"/>
  </conditionalFormatting>
  <conditionalFormatting sqref="A340">
    <cfRule type="duplicateValues" dxfId="5" priority="5"/>
  </conditionalFormatting>
  <printOptions horizontalCentered="1"/>
  <pageMargins left="0.45" right="0.45" top="1.1499999999999999" bottom="0.75" header="0.3" footer="0.3"/>
  <pageSetup scale="75" orientation="landscape" r:id="rId1"/>
  <headerFooter>
    <oddHeader>&amp;C&amp;"Segoe UI,Bold"&amp;15Washington State School Districts, CharterSchools, and Tribal Schools
Per Pupil General Fund  School Food Service and Maintenance and Operation Expenditures by Activity Groups by Enrollment Groups
Fiscal Year 2019–20</oddHeader>
  </headerFooter>
  <rowBreaks count="3" manualBreakCount="3">
    <brk id="64" max="9" man="1"/>
    <brk id="127" max="9" man="1"/>
    <brk id="283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394"/>
  <sheetViews>
    <sheetView topLeftCell="B337" zoomScaleNormal="100" workbookViewId="0">
      <selection activeCell="C348" sqref="C348"/>
    </sheetView>
  </sheetViews>
  <sheetFormatPr defaultColWidth="9.140625" defaultRowHeight="16.5" x14ac:dyDescent="0.3"/>
  <cols>
    <col min="1" max="1" width="12.28515625" style="8" hidden="1" customWidth="1"/>
    <col min="2" max="2" width="25.85546875" style="8" bestFit="1" customWidth="1"/>
    <col min="3" max="3" width="15.5703125" style="132" bestFit="1" customWidth="1"/>
    <col min="4" max="4" width="17.28515625" style="69" bestFit="1" customWidth="1"/>
    <col min="5" max="5" width="18.140625" style="61" customWidth="1"/>
    <col min="6" max="6" width="16.42578125" style="62" bestFit="1" customWidth="1"/>
    <col min="7" max="7" width="16.42578125" style="137" bestFit="1" customWidth="1"/>
    <col min="8" max="8" width="14.42578125" style="61" bestFit="1" customWidth="1"/>
    <col min="9" max="9" width="9.42578125" style="62" bestFit="1" customWidth="1"/>
    <col min="10" max="10" width="10.85546875" style="141" bestFit="1" customWidth="1"/>
    <col min="11" max="16384" width="9.140625" style="8"/>
  </cols>
  <sheetData>
    <row r="1" spans="1:20" ht="18" customHeight="1" x14ac:dyDescent="0.3">
      <c r="A1" s="13"/>
      <c r="B1" s="14"/>
      <c r="C1" s="123"/>
      <c r="D1" s="82"/>
      <c r="E1" s="86" t="s">
        <v>692</v>
      </c>
      <c r="F1" s="124"/>
      <c r="G1" s="19"/>
      <c r="H1" s="86" t="s">
        <v>693</v>
      </c>
      <c r="I1" s="124"/>
      <c r="J1" s="19"/>
    </row>
    <row r="2" spans="1:20" x14ac:dyDescent="0.3">
      <c r="A2" s="26" t="s">
        <v>3</v>
      </c>
      <c r="B2" s="27"/>
      <c r="C2" s="125"/>
      <c r="D2" s="126"/>
      <c r="E2" s="91" t="s">
        <v>694</v>
      </c>
      <c r="F2" s="127"/>
      <c r="G2" s="135"/>
      <c r="H2" s="91" t="s">
        <v>695</v>
      </c>
      <c r="I2" s="127"/>
      <c r="J2" s="135"/>
    </row>
    <row r="3" spans="1:20" ht="49.5" x14ac:dyDescent="0.3">
      <c r="A3" s="39"/>
      <c r="B3" s="92" t="s">
        <v>7</v>
      </c>
      <c r="C3" s="128" t="s">
        <v>8</v>
      </c>
      <c r="D3" s="93" t="s">
        <v>9</v>
      </c>
      <c r="E3" s="129" t="s">
        <v>696</v>
      </c>
      <c r="F3" s="49" t="s">
        <v>697</v>
      </c>
      <c r="G3" s="45" t="s">
        <v>698</v>
      </c>
      <c r="H3" s="129" t="s">
        <v>699</v>
      </c>
      <c r="I3" s="49" t="s">
        <v>700</v>
      </c>
      <c r="J3" s="45" t="s">
        <v>701</v>
      </c>
    </row>
    <row r="4" spans="1:20" x14ac:dyDescent="0.3">
      <c r="A4" s="50"/>
      <c r="B4" s="51" t="s">
        <v>19</v>
      </c>
      <c r="C4" s="130">
        <v>1127526.8999999999</v>
      </c>
      <c r="D4" s="116">
        <v>16529878455.72999</v>
      </c>
      <c r="E4" s="117">
        <v>544024956.16999948</v>
      </c>
      <c r="F4" s="55">
        <v>3.2911612606650251E-2</v>
      </c>
      <c r="G4" s="136">
        <v>482.49399297701859</v>
      </c>
      <c r="H4" s="54">
        <v>517326283.40999967</v>
      </c>
      <c r="I4" s="55">
        <v>3.1296436014063456E-2</v>
      </c>
      <c r="J4" s="139">
        <v>458.81502553065451</v>
      </c>
    </row>
    <row r="5" spans="1:20" x14ac:dyDescent="0.3">
      <c r="A5" s="1" t="s">
        <v>20</v>
      </c>
      <c r="B5" s="72" t="s">
        <v>21</v>
      </c>
      <c r="C5" s="131"/>
      <c r="D5" s="61"/>
      <c r="J5" s="140"/>
    </row>
    <row r="6" spans="1:20" x14ac:dyDescent="0.3">
      <c r="A6" s="2" t="s">
        <v>22</v>
      </c>
      <c r="B6" s="73" t="s">
        <v>23</v>
      </c>
      <c r="C6" s="132">
        <v>55303.18</v>
      </c>
      <c r="D6" s="61">
        <v>966875780.07000005</v>
      </c>
      <c r="E6" s="61">
        <v>39843395.649999999</v>
      </c>
      <c r="F6" s="62">
        <v>4.12083914720828E-2</v>
      </c>
      <c r="G6" s="137">
        <v>720.45397118212725</v>
      </c>
      <c r="H6" s="61">
        <v>33667905.119999997</v>
      </c>
      <c r="I6" s="62">
        <v>3.4821334667792074E-2</v>
      </c>
      <c r="J6" s="140">
        <v>608.78786934132893</v>
      </c>
    </row>
    <row r="7" spans="1:20" x14ac:dyDescent="0.3">
      <c r="A7" s="2" t="s">
        <v>24</v>
      </c>
      <c r="B7" s="73" t="s">
        <v>25</v>
      </c>
      <c r="C7" s="132">
        <v>31985.590000000004</v>
      </c>
      <c r="D7" s="61">
        <v>432860666.35000002</v>
      </c>
      <c r="E7" s="61">
        <v>7911364.3999999994</v>
      </c>
      <c r="F7" s="62">
        <v>1.8276930696223329E-2</v>
      </c>
      <c r="G7" s="137">
        <v>247.34151847753938</v>
      </c>
      <c r="H7" s="61">
        <v>10765771.59</v>
      </c>
      <c r="I7" s="62">
        <v>2.4871217061092524E-2</v>
      </c>
      <c r="J7" s="140">
        <v>336.58192923750971</v>
      </c>
    </row>
    <row r="8" spans="1:20" x14ac:dyDescent="0.3">
      <c r="A8" s="9" t="s">
        <v>26</v>
      </c>
      <c r="B8" s="74" t="s">
        <v>27</v>
      </c>
      <c r="C8" s="132">
        <v>30888.43</v>
      </c>
      <c r="D8" s="61">
        <v>432285454.27999997</v>
      </c>
      <c r="E8" s="61">
        <v>11220018.859999999</v>
      </c>
      <c r="F8" s="62">
        <v>2.595511541948059E-2</v>
      </c>
      <c r="G8" s="137">
        <v>363.24341703349762</v>
      </c>
      <c r="H8" s="61">
        <v>15985788.199999999</v>
      </c>
      <c r="I8" s="62">
        <v>3.6979704132366398E-2</v>
      </c>
      <c r="J8" s="140">
        <v>517.53320579906449</v>
      </c>
    </row>
    <row r="9" spans="1:20" x14ac:dyDescent="0.3">
      <c r="A9" s="2" t="s">
        <v>28</v>
      </c>
      <c r="B9" s="73" t="s">
        <v>29</v>
      </c>
      <c r="C9" s="132">
        <v>29045.39</v>
      </c>
      <c r="D9" s="61">
        <v>473923607.52999997</v>
      </c>
      <c r="E9" s="61">
        <v>14538158.049999999</v>
      </c>
      <c r="F9" s="62">
        <v>3.0676163455477821E-2</v>
      </c>
      <c r="G9" s="137">
        <v>500.53237536146008</v>
      </c>
      <c r="H9" s="61">
        <v>17954141.529999997</v>
      </c>
      <c r="I9" s="62">
        <v>3.7884041319599125E-2</v>
      </c>
      <c r="J9" s="140">
        <v>618.14083164316253</v>
      </c>
    </row>
    <row r="10" spans="1:20" s="65" customFormat="1" x14ac:dyDescent="0.3">
      <c r="A10" s="2" t="s">
        <v>30</v>
      </c>
      <c r="B10" s="73" t="s">
        <v>31</v>
      </c>
      <c r="C10" s="132">
        <v>27271.489999999998</v>
      </c>
      <c r="D10" s="61">
        <v>380109753.35000002</v>
      </c>
      <c r="E10" s="61">
        <v>10335757.82</v>
      </c>
      <c r="F10" s="62">
        <v>2.7191509107326092E-2</v>
      </c>
      <c r="G10" s="137">
        <v>378.99498047228082</v>
      </c>
      <c r="H10" s="61">
        <v>11581781.98</v>
      </c>
      <c r="I10" s="62">
        <v>3.0469573269106959E-2</v>
      </c>
      <c r="J10" s="140">
        <v>424.68460579161615</v>
      </c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x14ac:dyDescent="0.3">
      <c r="A11" s="2" t="s">
        <v>32</v>
      </c>
      <c r="B11" s="73" t="s">
        <v>33</v>
      </c>
      <c r="C11" s="132">
        <v>25530.02</v>
      </c>
      <c r="D11" s="61">
        <v>367917024.57999998</v>
      </c>
      <c r="E11" s="61">
        <v>15074605.65</v>
      </c>
      <c r="F11" s="62">
        <v>4.0972840730076558E-2</v>
      </c>
      <c r="G11" s="137">
        <v>590.4658770341739</v>
      </c>
      <c r="H11" s="61">
        <v>11952058.989999998</v>
      </c>
      <c r="I11" s="62">
        <v>3.2485745946777028E-2</v>
      </c>
      <c r="J11" s="140">
        <v>468.15705549780211</v>
      </c>
    </row>
    <row r="12" spans="1:20" x14ac:dyDescent="0.3">
      <c r="A12" s="2" t="s">
        <v>34</v>
      </c>
      <c r="B12" s="73" t="s">
        <v>35</v>
      </c>
      <c r="C12" s="132">
        <v>23751.889999999992</v>
      </c>
      <c r="D12" s="61">
        <v>318626043.83999997</v>
      </c>
      <c r="E12" s="61">
        <v>9881332.9399999995</v>
      </c>
      <c r="F12" s="62">
        <v>3.1012320339268849E-2</v>
      </c>
      <c r="G12" s="137">
        <v>416.02301711569072</v>
      </c>
      <c r="H12" s="61">
        <v>13647857.880000001</v>
      </c>
      <c r="I12" s="62">
        <v>4.2833466202321355E-2</v>
      </c>
      <c r="J12" s="140">
        <v>574.60092144246232</v>
      </c>
    </row>
    <row r="13" spans="1:20" x14ac:dyDescent="0.3">
      <c r="A13" s="2" t="s">
        <v>36</v>
      </c>
      <c r="B13" s="73" t="s">
        <v>37</v>
      </c>
      <c r="C13" s="132">
        <v>23609.750000000004</v>
      </c>
      <c r="D13" s="61">
        <v>345773092.5</v>
      </c>
      <c r="E13" s="61">
        <v>9892544.709999999</v>
      </c>
      <c r="F13" s="62">
        <v>2.8609932133455408E-2</v>
      </c>
      <c r="G13" s="137">
        <v>419.00251845106357</v>
      </c>
      <c r="H13" s="61">
        <v>9625593.5300000012</v>
      </c>
      <c r="I13" s="62">
        <v>2.7837890624759939E-2</v>
      </c>
      <c r="J13" s="140">
        <v>407.69569902264953</v>
      </c>
    </row>
    <row r="14" spans="1:20" x14ac:dyDescent="0.3">
      <c r="A14" s="2" t="s">
        <v>38</v>
      </c>
      <c r="B14" s="73" t="s">
        <v>39</v>
      </c>
      <c r="C14" s="132">
        <v>23143.270000000004</v>
      </c>
      <c r="D14" s="61">
        <v>340478290.31999999</v>
      </c>
      <c r="E14" s="61">
        <v>8849254.7100000009</v>
      </c>
      <c r="F14" s="62">
        <v>2.5990657735278776E-2</v>
      </c>
      <c r="G14" s="137">
        <v>382.36838225540293</v>
      </c>
      <c r="H14" s="61">
        <v>15222838.849999998</v>
      </c>
      <c r="I14" s="62">
        <v>4.4710160038963859E-2</v>
      </c>
      <c r="J14" s="140">
        <v>657.76525313838511</v>
      </c>
    </row>
    <row r="15" spans="1:20" x14ac:dyDescent="0.3">
      <c r="A15" s="2" t="s">
        <v>40</v>
      </c>
      <c r="B15" s="73" t="s">
        <v>41</v>
      </c>
      <c r="C15" s="132">
        <v>22563.590000000004</v>
      </c>
      <c r="D15" s="61">
        <v>334280741.36000001</v>
      </c>
      <c r="E15" s="61">
        <v>10050413.970000003</v>
      </c>
      <c r="F15" s="62">
        <v>3.0065788202785868E-2</v>
      </c>
      <c r="G15" s="137">
        <v>445.4261919313372</v>
      </c>
      <c r="H15" s="61">
        <v>10555993.68</v>
      </c>
      <c r="I15" s="62">
        <v>3.1578228638160871E-2</v>
      </c>
      <c r="J15" s="140">
        <v>467.83307443540667</v>
      </c>
    </row>
    <row r="16" spans="1:20" s="65" customFormat="1" x14ac:dyDescent="0.3">
      <c r="A16" s="2" t="s">
        <v>42</v>
      </c>
      <c r="B16" s="73" t="s">
        <v>43</v>
      </c>
      <c r="C16" s="132">
        <v>21430.280000000002</v>
      </c>
      <c r="D16" s="61">
        <v>326953733.08999997</v>
      </c>
      <c r="E16" s="61">
        <v>12875137.460000001</v>
      </c>
      <c r="F16" s="62">
        <v>3.9379080759588347E-2</v>
      </c>
      <c r="G16" s="137">
        <v>600.79184499689222</v>
      </c>
      <c r="H16" s="61">
        <v>7131465.2699999996</v>
      </c>
      <c r="I16" s="62">
        <v>2.181184843066751E-2</v>
      </c>
      <c r="J16" s="140">
        <v>332.77517932570169</v>
      </c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x14ac:dyDescent="0.3">
      <c r="A17" s="2" t="s">
        <v>44</v>
      </c>
      <c r="B17" s="73" t="s">
        <v>45</v>
      </c>
      <c r="C17" s="132">
        <v>21246.81</v>
      </c>
      <c r="D17" s="61">
        <v>307259123.75</v>
      </c>
      <c r="E17" s="61">
        <v>10105551.73</v>
      </c>
      <c r="F17" s="62">
        <v>3.2889346316766613E-2</v>
      </c>
      <c r="G17" s="137">
        <v>475.62677550182826</v>
      </c>
      <c r="H17" s="61">
        <v>15182059.539999999</v>
      </c>
      <c r="I17" s="62">
        <v>4.9411257035129781E-2</v>
      </c>
      <c r="J17" s="140">
        <v>714.55712834067788</v>
      </c>
    </row>
    <row r="18" spans="1:20" x14ac:dyDescent="0.3">
      <c r="A18" s="2" t="s">
        <v>46</v>
      </c>
      <c r="B18" s="73" t="s">
        <v>47</v>
      </c>
      <c r="C18" s="132">
        <v>20914.54</v>
      </c>
      <c r="D18" s="61">
        <v>348168075.01999998</v>
      </c>
      <c r="E18" s="61">
        <v>8636209.7200000007</v>
      </c>
      <c r="F18" s="62">
        <v>2.4804714560644044E-2</v>
      </c>
      <c r="G18" s="137">
        <v>412.92850428457905</v>
      </c>
      <c r="H18" s="61">
        <v>11544886.219999999</v>
      </c>
      <c r="I18" s="62">
        <v>3.3158945487281738E-2</v>
      </c>
      <c r="J18" s="140">
        <v>552.0028755114862</v>
      </c>
    </row>
    <row r="19" spans="1:20" x14ac:dyDescent="0.3">
      <c r="A19" s="2" t="s">
        <v>48</v>
      </c>
      <c r="B19" s="73" t="s">
        <v>49</v>
      </c>
      <c r="C19" s="132">
        <v>20790.570000000007</v>
      </c>
      <c r="D19" s="61">
        <v>294345133.18000001</v>
      </c>
      <c r="E19" s="61">
        <v>13236016.68</v>
      </c>
      <c r="F19" s="62">
        <v>4.4967676336288592E-2</v>
      </c>
      <c r="G19" s="137">
        <v>636.63558430576916</v>
      </c>
      <c r="H19" s="61">
        <v>11485668.91</v>
      </c>
      <c r="I19" s="62">
        <v>3.9021093319644609E-2</v>
      </c>
      <c r="J19" s="140">
        <v>552.44608060288851</v>
      </c>
    </row>
    <row r="20" spans="1:20" x14ac:dyDescent="0.3">
      <c r="A20" s="2" t="s">
        <v>50</v>
      </c>
      <c r="B20" s="73" t="s">
        <v>51</v>
      </c>
      <c r="C20" s="132">
        <v>20763.489999999998</v>
      </c>
      <c r="D20" s="61">
        <v>324372372.02999997</v>
      </c>
      <c r="E20" s="61">
        <v>11763342.450000001</v>
      </c>
      <c r="F20" s="62">
        <v>3.6264933343065527E-2</v>
      </c>
      <c r="G20" s="137">
        <v>566.53975078370752</v>
      </c>
      <c r="H20" s="61">
        <v>7221875.4999999991</v>
      </c>
      <c r="I20" s="62">
        <v>2.2264151089082505E-2</v>
      </c>
      <c r="J20" s="140">
        <v>347.81607041976082</v>
      </c>
    </row>
    <row r="21" spans="1:20" s="65" customFormat="1" x14ac:dyDescent="0.3">
      <c r="A21" s="5"/>
      <c r="B21" s="27">
        <v>15</v>
      </c>
      <c r="C21" s="133">
        <v>398238.29000000004</v>
      </c>
      <c r="D21" s="54">
        <v>5994228891.250001</v>
      </c>
      <c r="E21" s="54">
        <v>194213104.79999998</v>
      </c>
      <c r="F21" s="55">
        <v>3.2400014801486826E-2</v>
      </c>
      <c r="G21" s="138">
        <v>487.68064165803838</v>
      </c>
      <c r="H21" s="54">
        <v>203525686.78999999</v>
      </c>
      <c r="I21" s="55">
        <v>3.3953606123899277E-2</v>
      </c>
      <c r="J21" s="139">
        <v>511.06508816618305</v>
      </c>
    </row>
    <row r="22" spans="1:20" x14ac:dyDescent="0.3">
      <c r="A22" s="6" t="s">
        <v>52</v>
      </c>
      <c r="B22" s="75" t="s">
        <v>53</v>
      </c>
      <c r="D22" s="61"/>
      <c r="J22" s="140"/>
    </row>
    <row r="23" spans="1:20" s="65" customFormat="1" x14ac:dyDescent="0.3">
      <c r="A23" s="7" t="s">
        <v>54</v>
      </c>
      <c r="B23" s="73" t="s">
        <v>55</v>
      </c>
      <c r="C23" s="132">
        <v>19233.269999999997</v>
      </c>
      <c r="D23" s="61">
        <v>255721902.06999999</v>
      </c>
      <c r="E23" s="61">
        <v>6384937.9499999993</v>
      </c>
      <c r="F23" s="62">
        <v>2.4968287418150908E-2</v>
      </c>
      <c r="G23" s="137">
        <v>331.97360355259406</v>
      </c>
      <c r="H23" s="61">
        <v>8114789.4799999986</v>
      </c>
      <c r="I23" s="62">
        <v>3.1732868457151932E-2</v>
      </c>
      <c r="J23" s="140">
        <v>421.9141872390914</v>
      </c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x14ac:dyDescent="0.3">
      <c r="A24" s="2" t="s">
        <v>56</v>
      </c>
      <c r="B24" s="73" t="s">
        <v>57</v>
      </c>
      <c r="C24" s="132">
        <v>18918.289999999994</v>
      </c>
      <c r="D24" s="61">
        <v>314693876.31</v>
      </c>
      <c r="E24" s="61">
        <v>5973628.25</v>
      </c>
      <c r="F24" s="62">
        <v>1.8982346653976426E-2</v>
      </c>
      <c r="G24" s="137">
        <v>315.75941853095611</v>
      </c>
      <c r="H24" s="61">
        <v>8693066.1400000006</v>
      </c>
      <c r="I24" s="62">
        <v>2.7623880839157473E-2</v>
      </c>
      <c r="J24" s="140">
        <v>459.50591411803094</v>
      </c>
    </row>
    <row r="25" spans="1:20" x14ac:dyDescent="0.3">
      <c r="A25" s="2" t="s">
        <v>58</v>
      </c>
      <c r="B25" s="73" t="s">
        <v>59</v>
      </c>
      <c r="C25" s="132">
        <v>18725.869999999995</v>
      </c>
      <c r="D25" s="61">
        <v>255250906.22</v>
      </c>
      <c r="E25" s="61">
        <v>7731889.8799999999</v>
      </c>
      <c r="F25" s="62">
        <v>3.0291331750790757E-2</v>
      </c>
      <c r="G25" s="137">
        <v>412.89883353884233</v>
      </c>
      <c r="H25" s="61">
        <v>6338196.3799999999</v>
      </c>
      <c r="I25" s="62">
        <v>2.4831239480643124E-2</v>
      </c>
      <c r="J25" s="140">
        <v>338.47273210804099</v>
      </c>
    </row>
    <row r="26" spans="1:20" x14ac:dyDescent="0.3">
      <c r="A26" s="2" t="s">
        <v>60</v>
      </c>
      <c r="B26" s="73" t="s">
        <v>61</v>
      </c>
      <c r="C26" s="132">
        <v>17463.310000000001</v>
      </c>
      <c r="D26" s="61">
        <v>263348587.77000001</v>
      </c>
      <c r="E26" s="61">
        <v>7985221.25</v>
      </c>
      <c r="F26" s="62">
        <v>3.0321868507508495E-2</v>
      </c>
      <c r="G26" s="137">
        <v>457.25702916571942</v>
      </c>
      <c r="H26" s="61">
        <v>8910305.1900000013</v>
      </c>
      <c r="I26" s="62">
        <v>3.3834642006062204E-2</v>
      </c>
      <c r="J26" s="140">
        <v>510.23003027490211</v>
      </c>
    </row>
    <row r="27" spans="1:20" x14ac:dyDescent="0.3">
      <c r="A27" s="8" t="s">
        <v>62</v>
      </c>
      <c r="B27" s="74" t="s">
        <v>63</v>
      </c>
      <c r="C27" s="132">
        <v>16584.490000000002</v>
      </c>
      <c r="D27" s="61">
        <v>229659051.66</v>
      </c>
      <c r="E27" s="61">
        <v>3136748.2</v>
      </c>
      <c r="F27" s="62">
        <v>1.36582824727667E-2</v>
      </c>
      <c r="G27" s="137">
        <v>189.13745312638494</v>
      </c>
      <c r="H27" s="61">
        <v>6220492.1399999997</v>
      </c>
      <c r="I27" s="62">
        <v>2.7085769513710094E-2</v>
      </c>
      <c r="J27" s="140">
        <v>375.07889238680229</v>
      </c>
    </row>
    <row r="28" spans="1:20" x14ac:dyDescent="0.3">
      <c r="A28" s="2" t="s">
        <v>64</v>
      </c>
      <c r="B28" s="73" t="s">
        <v>65</v>
      </c>
      <c r="C28" s="132">
        <v>16086.850000000002</v>
      </c>
      <c r="D28" s="61">
        <v>261130186.36000001</v>
      </c>
      <c r="E28" s="61">
        <v>8262112.290000001</v>
      </c>
      <c r="F28" s="62">
        <v>3.1639820754425015E-2</v>
      </c>
      <c r="G28" s="137">
        <v>513.59416479919935</v>
      </c>
      <c r="H28" s="61">
        <v>8011104.2699999996</v>
      </c>
      <c r="I28" s="62">
        <v>3.0678583666140034E-2</v>
      </c>
      <c r="J28" s="140">
        <v>497.99086023677717</v>
      </c>
    </row>
    <row r="29" spans="1:20" x14ac:dyDescent="0.3">
      <c r="A29" s="9" t="s">
        <v>66</v>
      </c>
      <c r="B29" s="74" t="s">
        <v>67</v>
      </c>
      <c r="C29" s="132">
        <v>15893.05</v>
      </c>
      <c r="D29" s="61">
        <v>261968173.94</v>
      </c>
      <c r="E29" s="61">
        <v>9722023.7400000002</v>
      </c>
      <c r="F29" s="62">
        <v>3.7111468900137036E-2</v>
      </c>
      <c r="G29" s="137">
        <v>611.71541900390423</v>
      </c>
      <c r="H29" s="61">
        <v>4421013.87</v>
      </c>
      <c r="I29" s="62">
        <v>1.687614874550589E-2</v>
      </c>
      <c r="J29" s="140">
        <v>278.17277803819911</v>
      </c>
    </row>
    <row r="30" spans="1:20" x14ac:dyDescent="0.3">
      <c r="A30" s="2" t="s">
        <v>68</v>
      </c>
      <c r="B30" s="73" t="s">
        <v>69</v>
      </c>
      <c r="C30" s="132">
        <v>15652.06</v>
      </c>
      <c r="D30" s="61">
        <v>219375336.62</v>
      </c>
      <c r="E30" s="61">
        <v>7389431.1399999997</v>
      </c>
      <c r="F30" s="62">
        <v>3.368396490622784E-2</v>
      </c>
      <c r="G30" s="137">
        <v>472.10598093797239</v>
      </c>
      <c r="H30" s="61">
        <v>6380872.5</v>
      </c>
      <c r="I30" s="62">
        <v>2.9086553658731886E-2</v>
      </c>
      <c r="J30" s="140">
        <v>407.66982109703133</v>
      </c>
    </row>
    <row r="31" spans="1:20" x14ac:dyDescent="0.3">
      <c r="A31" s="2" t="s">
        <v>70</v>
      </c>
      <c r="B31" s="73" t="s">
        <v>71</v>
      </c>
      <c r="C31" s="132">
        <v>14580.910000000003</v>
      </c>
      <c r="D31" s="61">
        <v>191342219.56</v>
      </c>
      <c r="E31" s="61">
        <v>4620493.1499999994</v>
      </c>
      <c r="F31" s="62">
        <v>2.4147797389541262E-2</v>
      </c>
      <c r="G31" s="137">
        <v>316.88647347799269</v>
      </c>
      <c r="H31" s="61">
        <v>5005856.01</v>
      </c>
      <c r="I31" s="62">
        <v>2.616179545482011E-2</v>
      </c>
      <c r="J31" s="140">
        <v>343.31574709671747</v>
      </c>
    </row>
    <row r="32" spans="1:20" s="65" customFormat="1" x14ac:dyDescent="0.3">
      <c r="A32" s="2" t="s">
        <v>72</v>
      </c>
      <c r="B32" s="73" t="s">
        <v>73</v>
      </c>
      <c r="C32" s="132">
        <v>13925.640000000003</v>
      </c>
      <c r="D32" s="61">
        <v>180863309.71000001</v>
      </c>
      <c r="E32" s="61">
        <v>3828952.8</v>
      </c>
      <c r="F32" s="62">
        <v>2.1170423156246683E-2</v>
      </c>
      <c r="G32" s="137">
        <v>274.9570432669521</v>
      </c>
      <c r="H32" s="61">
        <v>4366676.2299999995</v>
      </c>
      <c r="I32" s="62">
        <v>2.4143516100648712E-2</v>
      </c>
      <c r="J32" s="140">
        <v>313.57095472811295</v>
      </c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s="65" customFormat="1" x14ac:dyDescent="0.3">
      <c r="A33" s="2"/>
      <c r="B33" s="75" t="s">
        <v>689</v>
      </c>
      <c r="C33" s="132"/>
      <c r="D33" s="61"/>
      <c r="E33" s="61"/>
      <c r="F33" s="62"/>
      <c r="G33" s="137"/>
      <c r="H33" s="61"/>
      <c r="I33" s="62"/>
      <c r="J33" s="140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x14ac:dyDescent="0.3">
      <c r="A34" s="2" t="s">
        <v>74</v>
      </c>
      <c r="B34" s="73" t="s">
        <v>75</v>
      </c>
      <c r="C34" s="132">
        <v>13082.55</v>
      </c>
      <c r="D34" s="61">
        <v>178616627.91</v>
      </c>
      <c r="E34" s="61">
        <v>10093070.199999999</v>
      </c>
      <c r="F34" s="62">
        <v>5.6506890305227458E-2</v>
      </c>
      <c r="G34" s="137">
        <v>771.49104723467519</v>
      </c>
      <c r="H34" s="61">
        <v>4609619.7499999991</v>
      </c>
      <c r="I34" s="62">
        <v>2.5807338342109222E-2</v>
      </c>
      <c r="J34" s="140">
        <v>352.34872024184881</v>
      </c>
    </row>
    <row r="35" spans="1:20" x14ac:dyDescent="0.3">
      <c r="A35" s="2" t="s">
        <v>76</v>
      </c>
      <c r="B35" s="73" t="s">
        <v>77</v>
      </c>
      <c r="C35" s="132">
        <v>13063.2</v>
      </c>
      <c r="D35" s="61">
        <v>205704489.91</v>
      </c>
      <c r="E35" s="61">
        <v>6013839.0499999998</v>
      </c>
      <c r="F35" s="62">
        <v>2.9235331968841222E-2</v>
      </c>
      <c r="G35" s="137">
        <v>460.36492207116169</v>
      </c>
      <c r="H35" s="61">
        <v>7128049</v>
      </c>
      <c r="I35" s="62">
        <v>3.4651888265145162E-2</v>
      </c>
      <c r="J35" s="140">
        <v>545.65872068099702</v>
      </c>
    </row>
    <row r="36" spans="1:20" x14ac:dyDescent="0.3">
      <c r="A36" s="2" t="s">
        <v>78</v>
      </c>
      <c r="B36" s="73" t="s">
        <v>79</v>
      </c>
      <c r="C36" s="132">
        <v>11942.470000000001</v>
      </c>
      <c r="D36" s="61">
        <v>172378903.38</v>
      </c>
      <c r="E36" s="61">
        <v>5558700.3099999996</v>
      </c>
      <c r="F36" s="62">
        <v>3.2246987311122084E-2</v>
      </c>
      <c r="G36" s="137">
        <v>465.45650187942687</v>
      </c>
      <c r="H36" s="61">
        <v>6714833.6100000003</v>
      </c>
      <c r="I36" s="62">
        <v>3.8953917668205093E-2</v>
      </c>
      <c r="J36" s="140">
        <v>562.26505990804242</v>
      </c>
    </row>
    <row r="37" spans="1:20" x14ac:dyDescent="0.3">
      <c r="A37" s="2" t="s">
        <v>80</v>
      </c>
      <c r="B37" s="73" t="s">
        <v>81</v>
      </c>
      <c r="C37" s="132">
        <v>11834.799999999997</v>
      </c>
      <c r="D37" s="61">
        <v>170442149.71000001</v>
      </c>
      <c r="E37" s="61">
        <v>3561142.92</v>
      </c>
      <c r="F37" s="62">
        <v>2.0893557879075871E-2</v>
      </c>
      <c r="G37" s="137">
        <v>300.9043600229831</v>
      </c>
      <c r="H37" s="61">
        <v>2970334.5900000003</v>
      </c>
      <c r="I37" s="62">
        <v>1.742723026583446E-2</v>
      </c>
      <c r="J37" s="140">
        <v>250.98308294183263</v>
      </c>
    </row>
    <row r="38" spans="1:20" x14ac:dyDescent="0.3">
      <c r="A38" s="2" t="s">
        <v>82</v>
      </c>
      <c r="B38" s="73" t="s">
        <v>83</v>
      </c>
      <c r="C38" s="132">
        <v>10751.420000000002</v>
      </c>
      <c r="D38" s="61">
        <v>136749362.46000001</v>
      </c>
      <c r="E38" s="61">
        <v>4659922.03</v>
      </c>
      <c r="F38" s="62">
        <v>3.4076371152099924E-2</v>
      </c>
      <c r="G38" s="137">
        <v>433.42386680085042</v>
      </c>
      <c r="H38" s="61">
        <v>3878536.41</v>
      </c>
      <c r="I38" s="62">
        <v>2.8362372885902813E-2</v>
      </c>
      <c r="J38" s="140">
        <v>360.74643256425657</v>
      </c>
    </row>
    <row r="39" spans="1:20" x14ac:dyDescent="0.3">
      <c r="A39" s="2" t="s">
        <v>84</v>
      </c>
      <c r="B39" s="73" t="s">
        <v>85</v>
      </c>
      <c r="C39" s="132">
        <v>10675.56</v>
      </c>
      <c r="D39" s="61">
        <v>176099330.56</v>
      </c>
      <c r="E39" s="61">
        <v>7322715.4399999995</v>
      </c>
      <c r="F39" s="62">
        <v>4.1582869263123219E-2</v>
      </c>
      <c r="G39" s="137">
        <v>685.93267613127557</v>
      </c>
      <c r="H39" s="61">
        <v>4581962.72</v>
      </c>
      <c r="I39" s="62">
        <v>2.6019194425266984E-2</v>
      </c>
      <c r="J39" s="140">
        <v>429.20115853407219</v>
      </c>
    </row>
    <row r="40" spans="1:20" x14ac:dyDescent="0.3">
      <c r="A40" s="2" t="s">
        <v>86</v>
      </c>
      <c r="B40" s="73" t="s">
        <v>87</v>
      </c>
      <c r="C40" s="132">
        <v>10280.019999999999</v>
      </c>
      <c r="D40" s="61">
        <v>141665621.59</v>
      </c>
      <c r="E40" s="61">
        <v>4086343.39</v>
      </c>
      <c r="F40" s="62">
        <v>2.8844989660416313E-2</v>
      </c>
      <c r="G40" s="137">
        <v>397.50344746411008</v>
      </c>
      <c r="H40" s="61">
        <v>3100573.34</v>
      </c>
      <c r="I40" s="62">
        <v>2.1886561504480529E-2</v>
      </c>
      <c r="J40" s="140">
        <v>301.6116058139965</v>
      </c>
    </row>
    <row r="41" spans="1:20" x14ac:dyDescent="0.3">
      <c r="A41" s="2" t="s">
        <v>88</v>
      </c>
      <c r="B41" s="73" t="s">
        <v>89</v>
      </c>
      <c r="C41" s="132">
        <v>10138.919999999998</v>
      </c>
      <c r="D41" s="61">
        <v>152271647.75</v>
      </c>
      <c r="E41" s="61">
        <v>6395891.4999999991</v>
      </c>
      <c r="F41" s="62">
        <v>4.2003167329618646E-2</v>
      </c>
      <c r="G41" s="137">
        <v>630.82571911012224</v>
      </c>
      <c r="H41" s="61">
        <v>5289858.7</v>
      </c>
      <c r="I41" s="62">
        <v>3.4739616850307582E-2</v>
      </c>
      <c r="J41" s="140">
        <v>521.73788727004467</v>
      </c>
    </row>
    <row r="42" spans="1:20" x14ac:dyDescent="0.3">
      <c r="A42" s="2" t="s">
        <v>90</v>
      </c>
      <c r="B42" s="73" t="s">
        <v>91</v>
      </c>
      <c r="C42" s="132">
        <v>10066.610000000002</v>
      </c>
      <c r="D42" s="61">
        <v>130323268.84</v>
      </c>
      <c r="E42" s="61">
        <v>3999478.5</v>
      </c>
      <c r="F42" s="62">
        <v>3.0688905639024638E-2</v>
      </c>
      <c r="G42" s="137">
        <v>397.30142520669807</v>
      </c>
      <c r="H42" s="61">
        <v>5110720.21</v>
      </c>
      <c r="I42" s="62">
        <v>3.9215715316920988E-2</v>
      </c>
      <c r="J42" s="140">
        <v>507.69029593875183</v>
      </c>
    </row>
    <row r="43" spans="1:20" s="65" customFormat="1" x14ac:dyDescent="0.3">
      <c r="A43" s="5"/>
      <c r="B43" s="27">
        <v>19</v>
      </c>
      <c r="C43" s="133">
        <v>268899.28999999998</v>
      </c>
      <c r="D43" s="54">
        <v>3897604952.3300004</v>
      </c>
      <c r="E43" s="54">
        <v>116726541.98999999</v>
      </c>
      <c r="F43" s="55">
        <v>2.99482742395995E-2</v>
      </c>
      <c r="G43" s="138">
        <v>434.09018294544398</v>
      </c>
      <c r="H43" s="54">
        <v>109846860.53999998</v>
      </c>
      <c r="I43" s="55">
        <v>2.8183169377987673E-2</v>
      </c>
      <c r="J43" s="139">
        <v>408.505580434965</v>
      </c>
    </row>
    <row r="44" spans="1:20" x14ac:dyDescent="0.3">
      <c r="A44" s="6" t="s">
        <v>92</v>
      </c>
      <c r="B44" s="75" t="s">
        <v>93</v>
      </c>
      <c r="D44" s="61"/>
      <c r="J44" s="140"/>
    </row>
    <row r="45" spans="1:20" x14ac:dyDescent="0.3">
      <c r="A45" s="2" t="s">
        <v>94</v>
      </c>
      <c r="B45" s="73" t="s">
        <v>95</v>
      </c>
      <c r="C45" s="132">
        <v>9916.7000000000007</v>
      </c>
      <c r="D45" s="61">
        <v>147125339.72999999</v>
      </c>
      <c r="E45" s="61">
        <v>5078155.29</v>
      </c>
      <c r="F45" s="62">
        <v>3.4515844104892321E-2</v>
      </c>
      <c r="G45" s="137">
        <v>512.08116510532739</v>
      </c>
      <c r="H45" s="61">
        <v>6091090.79</v>
      </c>
      <c r="I45" s="62">
        <v>4.14006914184748E-2</v>
      </c>
      <c r="J45" s="140">
        <v>614.2255780652838</v>
      </c>
    </row>
    <row r="46" spans="1:20" x14ac:dyDescent="0.3">
      <c r="A46" s="2" t="s">
        <v>96</v>
      </c>
      <c r="B46" s="73" t="s">
        <v>97</v>
      </c>
      <c r="C46" s="132">
        <v>9850.73</v>
      </c>
      <c r="D46" s="61">
        <v>159681487.59999999</v>
      </c>
      <c r="E46" s="61">
        <v>3845777.8700000006</v>
      </c>
      <c r="F46" s="62">
        <v>2.4084055877745973E-2</v>
      </c>
      <c r="G46" s="137">
        <v>390.40536792704711</v>
      </c>
      <c r="H46" s="61">
        <v>7020184.3999999994</v>
      </c>
      <c r="I46" s="62">
        <v>4.3963671089947934E-2</v>
      </c>
      <c r="J46" s="140">
        <v>712.65625999291422</v>
      </c>
    </row>
    <row r="47" spans="1:20" x14ac:dyDescent="0.3">
      <c r="A47" s="9" t="s">
        <v>98</v>
      </c>
      <c r="B47" s="74" t="s">
        <v>99</v>
      </c>
      <c r="C47" s="132">
        <v>9442.9</v>
      </c>
      <c r="D47" s="61">
        <v>131076052.67</v>
      </c>
      <c r="E47" s="61">
        <v>6536276.1100000003</v>
      </c>
      <c r="F47" s="62">
        <v>4.9866287371773968E-2</v>
      </c>
      <c r="G47" s="137">
        <v>692.18948733969444</v>
      </c>
      <c r="H47" s="61">
        <v>4007119.12</v>
      </c>
      <c r="I47" s="62">
        <v>3.057094746428177E-2</v>
      </c>
      <c r="J47" s="140">
        <v>424.35259507142933</v>
      </c>
    </row>
    <row r="48" spans="1:20" x14ac:dyDescent="0.3">
      <c r="A48" s="2" t="s">
        <v>100</v>
      </c>
      <c r="B48" s="73" t="s">
        <v>101</v>
      </c>
      <c r="C48" s="132">
        <v>9436.16</v>
      </c>
      <c r="D48" s="61">
        <v>137179705.41</v>
      </c>
      <c r="E48" s="61">
        <v>5735463.2000000002</v>
      </c>
      <c r="F48" s="62">
        <v>4.1809852141451692E-2</v>
      </c>
      <c r="G48" s="137">
        <v>607.81750203472598</v>
      </c>
      <c r="H48" s="61">
        <v>4188303.9399999995</v>
      </c>
      <c r="I48" s="62">
        <v>3.0531512861046606E-2</v>
      </c>
      <c r="J48" s="140">
        <v>443.85681675596851</v>
      </c>
    </row>
    <row r="49" spans="1:20" x14ac:dyDescent="0.3">
      <c r="A49" s="2" t="s">
        <v>102</v>
      </c>
      <c r="B49" s="73" t="s">
        <v>103</v>
      </c>
      <c r="C49" s="132">
        <v>9156</v>
      </c>
      <c r="D49" s="61">
        <v>120446453.83</v>
      </c>
      <c r="E49" s="61">
        <v>3959000.5</v>
      </c>
      <c r="F49" s="62">
        <v>3.2869381987682217E-2</v>
      </c>
      <c r="G49" s="137">
        <v>432.3941131498471</v>
      </c>
      <c r="H49" s="61">
        <v>4839104.17</v>
      </c>
      <c r="I49" s="62">
        <v>4.0176393875655213E-2</v>
      </c>
      <c r="J49" s="140">
        <v>528.51727501092182</v>
      </c>
    </row>
    <row r="50" spans="1:20" x14ac:dyDescent="0.3">
      <c r="A50" s="2" t="s">
        <v>104</v>
      </c>
      <c r="B50" s="73" t="s">
        <v>105</v>
      </c>
      <c r="C50" s="132">
        <v>8912.9600000000028</v>
      </c>
      <c r="D50" s="61">
        <v>117267845.27</v>
      </c>
      <c r="E50" s="61">
        <v>3920775.9199999995</v>
      </c>
      <c r="F50" s="62">
        <v>3.343436481648248E-2</v>
      </c>
      <c r="G50" s="137">
        <v>439.89605248985725</v>
      </c>
      <c r="H50" s="61">
        <v>3543284.8400000003</v>
      </c>
      <c r="I50" s="62">
        <v>3.0215314623048335E-2</v>
      </c>
      <c r="J50" s="140">
        <v>397.54299806125005</v>
      </c>
    </row>
    <row r="51" spans="1:20" x14ac:dyDescent="0.3">
      <c r="A51" s="2" t="s">
        <v>106</v>
      </c>
      <c r="B51" s="73" t="s">
        <v>107</v>
      </c>
      <c r="C51" s="132">
        <v>7940.83</v>
      </c>
      <c r="D51" s="61">
        <v>127582958.31999999</v>
      </c>
      <c r="E51" s="61">
        <v>4843289.4799999995</v>
      </c>
      <c r="F51" s="62">
        <v>3.796188412446274E-2</v>
      </c>
      <c r="G51" s="137">
        <v>609.92232298135082</v>
      </c>
      <c r="H51" s="61">
        <v>3298465.66</v>
      </c>
      <c r="I51" s="62">
        <v>2.5853497233751872E-2</v>
      </c>
      <c r="J51" s="140">
        <v>415.38046526622531</v>
      </c>
    </row>
    <row r="52" spans="1:20" s="65" customFormat="1" x14ac:dyDescent="0.3">
      <c r="A52" s="2" t="s">
        <v>108</v>
      </c>
      <c r="B52" s="73" t="s">
        <v>109</v>
      </c>
      <c r="C52" s="132">
        <v>7854.5499999999993</v>
      </c>
      <c r="D52" s="61">
        <v>110579990.77</v>
      </c>
      <c r="E52" s="61">
        <v>1768845.77</v>
      </c>
      <c r="F52" s="62">
        <v>1.5996074494879432E-2</v>
      </c>
      <c r="G52" s="137">
        <v>225.20014131936267</v>
      </c>
      <c r="H52" s="61">
        <v>3560814.9799999995</v>
      </c>
      <c r="I52" s="62">
        <v>3.2201259515442442E-2</v>
      </c>
      <c r="J52" s="140">
        <v>453.34423741652927</v>
      </c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x14ac:dyDescent="0.3">
      <c r="A53" s="2" t="s">
        <v>110</v>
      </c>
      <c r="B53" s="73" t="s">
        <v>111</v>
      </c>
      <c r="C53" s="132">
        <v>7526.4800000000023</v>
      </c>
      <c r="D53" s="61">
        <v>99153562.359999999</v>
      </c>
      <c r="E53" s="61">
        <v>3644047.8499999996</v>
      </c>
      <c r="F53" s="62">
        <v>3.675155751610254E-2</v>
      </c>
      <c r="G53" s="137">
        <v>484.16362629011149</v>
      </c>
      <c r="H53" s="61">
        <v>2189857.6300000004</v>
      </c>
      <c r="I53" s="62">
        <v>2.2085516424001132E-2</v>
      </c>
      <c r="J53" s="140">
        <v>290.95375660335242</v>
      </c>
    </row>
    <row r="54" spans="1:20" x14ac:dyDescent="0.3">
      <c r="A54" s="2" t="s">
        <v>112</v>
      </c>
      <c r="B54" s="73" t="s">
        <v>113</v>
      </c>
      <c r="C54" s="132">
        <v>7337.48</v>
      </c>
      <c r="D54" s="61">
        <v>100035870.33</v>
      </c>
      <c r="E54" s="61">
        <v>3420289.1100000003</v>
      </c>
      <c r="F54" s="62">
        <v>3.4190626809334428E-2</v>
      </c>
      <c r="G54" s="137">
        <v>466.13947976689553</v>
      </c>
      <c r="H54" s="61">
        <v>2787599.0299999993</v>
      </c>
      <c r="I54" s="62">
        <v>2.7865994675752018E-2</v>
      </c>
      <c r="J54" s="140">
        <v>379.91231730784949</v>
      </c>
    </row>
    <row r="55" spans="1:20" x14ac:dyDescent="0.3">
      <c r="A55" s="2" t="s">
        <v>114</v>
      </c>
      <c r="B55" s="73" t="s">
        <v>115</v>
      </c>
      <c r="C55" s="132">
        <v>6994.3099999999995</v>
      </c>
      <c r="D55" s="61">
        <v>107255400.41</v>
      </c>
      <c r="E55" s="61">
        <v>2846220.4699999997</v>
      </c>
      <c r="F55" s="62">
        <v>2.6536849977902198E-2</v>
      </c>
      <c r="G55" s="137">
        <v>406.93370325307285</v>
      </c>
      <c r="H55" s="61">
        <v>2431833.4699999997</v>
      </c>
      <c r="I55" s="62">
        <v>2.2673296269502034E-2</v>
      </c>
      <c r="J55" s="140">
        <v>347.68740161645678</v>
      </c>
    </row>
    <row r="56" spans="1:20" x14ac:dyDescent="0.3">
      <c r="A56" s="2" t="s">
        <v>116</v>
      </c>
      <c r="B56" s="73" t="s">
        <v>117</v>
      </c>
      <c r="C56" s="132">
        <v>6904.3300000000008</v>
      </c>
      <c r="D56" s="61">
        <v>91927634.549999997</v>
      </c>
      <c r="E56" s="61">
        <v>3770372.82</v>
      </c>
      <c r="F56" s="62">
        <v>4.1014574545038152E-2</v>
      </c>
      <c r="G56" s="137">
        <v>546.08815337621456</v>
      </c>
      <c r="H56" s="61">
        <v>2205123.92</v>
      </c>
      <c r="I56" s="62">
        <v>2.3987606455821722E-2</v>
      </c>
      <c r="J56" s="140">
        <v>319.38275256252228</v>
      </c>
    </row>
    <row r="57" spans="1:20" x14ac:dyDescent="0.3">
      <c r="A57" s="2" t="s">
        <v>118</v>
      </c>
      <c r="B57" s="73" t="s">
        <v>119</v>
      </c>
      <c r="C57" s="132">
        <v>6745.12</v>
      </c>
      <c r="D57" s="61">
        <v>97325018.829999998</v>
      </c>
      <c r="E57" s="61">
        <v>2685671.58</v>
      </c>
      <c r="F57" s="62">
        <v>2.7594873469186054E-2</v>
      </c>
      <c r="G57" s="137">
        <v>398.16512975306591</v>
      </c>
      <c r="H57" s="61">
        <v>3965982.6800000006</v>
      </c>
      <c r="I57" s="62">
        <v>4.0749878373283234E-2</v>
      </c>
      <c r="J57" s="140">
        <v>587.97807600161309</v>
      </c>
    </row>
    <row r="58" spans="1:20" s="65" customFormat="1" x14ac:dyDescent="0.3">
      <c r="A58" s="2" t="s">
        <v>120</v>
      </c>
      <c r="B58" s="73" t="s">
        <v>121</v>
      </c>
      <c r="C58" s="132">
        <v>6710.3600000000015</v>
      </c>
      <c r="D58" s="61">
        <v>93223727.980000004</v>
      </c>
      <c r="E58" s="61">
        <v>2400547.4</v>
      </c>
      <c r="F58" s="62">
        <v>2.5750390506964146E-2</v>
      </c>
      <c r="G58" s="137">
        <v>357.73749843525525</v>
      </c>
      <c r="H58" s="61">
        <v>2841071.88</v>
      </c>
      <c r="I58" s="62">
        <v>3.0475844954511114E-2</v>
      </c>
      <c r="J58" s="140">
        <v>423.38591074100333</v>
      </c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x14ac:dyDescent="0.3">
      <c r="A59" s="2" t="s">
        <v>122</v>
      </c>
      <c r="B59" s="73" t="s">
        <v>123</v>
      </c>
      <c r="C59" s="132">
        <v>6627.62</v>
      </c>
      <c r="D59" s="61">
        <v>93206952.189999998</v>
      </c>
      <c r="E59" s="61">
        <v>3781339.91</v>
      </c>
      <c r="F59" s="62">
        <v>4.05692903925432E-2</v>
      </c>
      <c r="G59" s="137">
        <v>570.54265482933545</v>
      </c>
      <c r="H59" s="61">
        <v>2425008.0700000003</v>
      </c>
      <c r="I59" s="62">
        <v>2.601745913820552E-2</v>
      </c>
      <c r="J59" s="140">
        <v>365.89425314064482</v>
      </c>
    </row>
    <row r="60" spans="1:20" x14ac:dyDescent="0.3">
      <c r="A60" s="2" t="s">
        <v>124</v>
      </c>
      <c r="B60" s="73" t="s">
        <v>125</v>
      </c>
      <c r="C60" s="132">
        <v>6199.1799999999994</v>
      </c>
      <c r="D60" s="61">
        <v>83524626.469999999</v>
      </c>
      <c r="E60" s="61">
        <v>1532831.68</v>
      </c>
      <c r="F60" s="62">
        <v>1.8351853157350613E-2</v>
      </c>
      <c r="G60" s="137">
        <v>247.26361873667165</v>
      </c>
      <c r="H60" s="61">
        <v>3176504.85</v>
      </c>
      <c r="I60" s="62">
        <v>3.8030757924322152E-2</v>
      </c>
      <c r="J60" s="140">
        <v>512.40726192819056</v>
      </c>
    </row>
    <row r="61" spans="1:20" x14ac:dyDescent="0.3">
      <c r="A61" s="2" t="s">
        <v>126</v>
      </c>
      <c r="B61" s="73" t="s">
        <v>127</v>
      </c>
      <c r="C61" s="132">
        <v>6057.0299999999988</v>
      </c>
      <c r="D61" s="61">
        <v>88846030.420000002</v>
      </c>
      <c r="E61" s="61">
        <v>2111538.81</v>
      </c>
      <c r="F61" s="62">
        <v>2.3766270704703028E-2</v>
      </c>
      <c r="G61" s="137">
        <v>348.60960074491959</v>
      </c>
      <c r="H61" s="61">
        <v>3416998.41</v>
      </c>
      <c r="I61" s="62">
        <v>3.8459775792423073E-2</v>
      </c>
      <c r="J61" s="140">
        <v>564.13760704503704</v>
      </c>
    </row>
    <row r="62" spans="1:20" x14ac:dyDescent="0.3">
      <c r="A62" s="2"/>
      <c r="B62" s="75" t="s">
        <v>690</v>
      </c>
      <c r="D62" s="61"/>
      <c r="J62" s="140"/>
    </row>
    <row r="63" spans="1:20" x14ac:dyDescent="0.3">
      <c r="A63" s="2" t="s">
        <v>128</v>
      </c>
      <c r="B63" s="73" t="s">
        <v>129</v>
      </c>
      <c r="C63" s="132">
        <v>5992.9600000000009</v>
      </c>
      <c r="D63" s="61">
        <v>85336818.75</v>
      </c>
      <c r="E63" s="61">
        <v>2965258</v>
      </c>
      <c r="F63" s="62">
        <v>3.4747697927279483E-2</v>
      </c>
      <c r="G63" s="137">
        <v>494.79022052541643</v>
      </c>
      <c r="H63" s="61">
        <v>3420240.48</v>
      </c>
      <c r="I63" s="62">
        <v>4.0079306096701663E-2</v>
      </c>
      <c r="J63" s="140">
        <v>570.70971272960264</v>
      </c>
    </row>
    <row r="64" spans="1:20" x14ac:dyDescent="0.3">
      <c r="A64" s="8" t="s">
        <v>130</v>
      </c>
      <c r="B64" s="74" t="s">
        <v>131</v>
      </c>
      <c r="C64" s="132">
        <v>5834.17</v>
      </c>
      <c r="D64" s="61">
        <v>77843459.939999998</v>
      </c>
      <c r="E64" s="61">
        <v>3575564.3499999996</v>
      </c>
      <c r="F64" s="62">
        <v>4.5932752125303331E-2</v>
      </c>
      <c r="G64" s="137">
        <v>612.86598607856808</v>
      </c>
      <c r="H64" s="61">
        <v>2560683.9899999993</v>
      </c>
      <c r="I64" s="62">
        <v>3.2895300285646571E-2</v>
      </c>
      <c r="J64" s="140">
        <v>438.91144584405311</v>
      </c>
    </row>
    <row r="65" spans="1:20" x14ac:dyDescent="0.3">
      <c r="A65" s="2" t="s">
        <v>132</v>
      </c>
      <c r="B65" s="73" t="s">
        <v>133</v>
      </c>
      <c r="C65" s="132">
        <v>5781.71</v>
      </c>
      <c r="D65" s="61">
        <v>84655688.709999993</v>
      </c>
      <c r="E65" s="61">
        <v>1564508.37</v>
      </c>
      <c r="F65" s="62">
        <v>1.8480841557611614E-2</v>
      </c>
      <c r="G65" s="137">
        <v>270.59613332387823</v>
      </c>
      <c r="H65" s="61">
        <v>3020059.39</v>
      </c>
      <c r="I65" s="62">
        <v>3.5674618398600949E-2</v>
      </c>
      <c r="J65" s="140">
        <v>522.34708935591721</v>
      </c>
    </row>
    <row r="66" spans="1:20" s="65" customFormat="1" x14ac:dyDescent="0.3">
      <c r="A66" s="2" t="s">
        <v>134</v>
      </c>
      <c r="B66" s="73" t="s">
        <v>135</v>
      </c>
      <c r="C66" s="132">
        <v>5771.93</v>
      </c>
      <c r="D66" s="61">
        <v>81942031.709999993</v>
      </c>
      <c r="E66" s="61">
        <v>3213381.7900000005</v>
      </c>
      <c r="F66" s="62">
        <v>3.921530529499731E-2</v>
      </c>
      <c r="G66" s="137">
        <v>556.72570353417325</v>
      </c>
      <c r="H66" s="61">
        <v>1110611.01</v>
      </c>
      <c r="I66" s="62">
        <v>1.3553618171569743E-2</v>
      </c>
      <c r="J66" s="140">
        <v>192.41588342200961</v>
      </c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x14ac:dyDescent="0.3">
      <c r="A67" s="2" t="s">
        <v>136</v>
      </c>
      <c r="B67" s="73" t="s">
        <v>137</v>
      </c>
      <c r="C67" s="132">
        <v>5710.2999999999993</v>
      </c>
      <c r="D67" s="61">
        <v>76475791.640000001</v>
      </c>
      <c r="E67" s="61">
        <v>1636928.04</v>
      </c>
      <c r="F67" s="62">
        <v>2.1404525600802266E-2</v>
      </c>
      <c r="G67" s="137">
        <v>286.66235399190941</v>
      </c>
      <c r="H67" s="61">
        <v>2257846.6500000004</v>
      </c>
      <c r="I67" s="62">
        <v>2.9523678036946964E-2</v>
      </c>
      <c r="J67" s="140">
        <v>395.39895452077837</v>
      </c>
    </row>
    <row r="68" spans="1:20" x14ac:dyDescent="0.3">
      <c r="A68" s="2" t="s">
        <v>138</v>
      </c>
      <c r="B68" s="73" t="s">
        <v>139</v>
      </c>
      <c r="C68" s="132">
        <v>5456.9899999999989</v>
      </c>
      <c r="D68" s="61">
        <v>71020355.469999999</v>
      </c>
      <c r="E68" s="61">
        <v>1869560.3900000001</v>
      </c>
      <c r="F68" s="62">
        <v>2.6324289390380888E-2</v>
      </c>
      <c r="G68" s="137">
        <v>342.59919662671189</v>
      </c>
      <c r="H68" s="61">
        <v>2916332.95</v>
      </c>
      <c r="I68" s="62">
        <v>4.1063339245491388E-2</v>
      </c>
      <c r="J68" s="140">
        <v>534.42153091722741</v>
      </c>
    </row>
    <row r="69" spans="1:20" x14ac:dyDescent="0.3">
      <c r="A69" s="2" t="s">
        <v>140</v>
      </c>
      <c r="B69" s="73" t="s">
        <v>141</v>
      </c>
      <c r="C69" s="132">
        <v>5416.26</v>
      </c>
      <c r="D69" s="61">
        <v>65231189.32</v>
      </c>
      <c r="E69" s="61">
        <v>707245.05</v>
      </c>
      <c r="F69" s="62">
        <v>1.0842130235132129E-2</v>
      </c>
      <c r="G69" s="137">
        <v>130.57812032657222</v>
      </c>
      <c r="H69" s="61">
        <v>970536.99</v>
      </c>
      <c r="I69" s="62">
        <v>1.4878419359164306E-2</v>
      </c>
      <c r="J69" s="140">
        <v>179.18951268956806</v>
      </c>
    </row>
    <row r="70" spans="1:20" x14ac:dyDescent="0.3">
      <c r="A70" s="2" t="s">
        <v>142</v>
      </c>
      <c r="B70" s="73" t="s">
        <v>143</v>
      </c>
      <c r="C70" s="132">
        <v>5183.4299999999994</v>
      </c>
      <c r="D70" s="61">
        <v>69488967.670000002</v>
      </c>
      <c r="E70" s="61">
        <v>2727761.52</v>
      </c>
      <c r="F70" s="62">
        <v>3.9254598412715204E-2</v>
      </c>
      <c r="G70" s="137">
        <v>526.24642755858576</v>
      </c>
      <c r="H70" s="61">
        <v>2769488.37</v>
      </c>
      <c r="I70" s="62">
        <v>3.9855080063243654E-2</v>
      </c>
      <c r="J70" s="140">
        <v>534.29647357058946</v>
      </c>
    </row>
    <row r="71" spans="1:20" x14ac:dyDescent="0.3">
      <c r="A71" s="2" t="s">
        <v>144</v>
      </c>
      <c r="B71" s="73" t="s">
        <v>145</v>
      </c>
      <c r="C71" s="132">
        <v>5145.8300000000008</v>
      </c>
      <c r="D71" s="61">
        <v>81640765.370000005</v>
      </c>
      <c r="E71" s="61">
        <v>1643023.05</v>
      </c>
      <c r="F71" s="62">
        <v>2.012503242165526E-2</v>
      </c>
      <c r="G71" s="137">
        <v>319.29213557385299</v>
      </c>
      <c r="H71" s="61">
        <v>3076670.1199999996</v>
      </c>
      <c r="I71" s="62">
        <v>3.7685463947531334E-2</v>
      </c>
      <c r="J71" s="140">
        <v>597.89579523614248</v>
      </c>
    </row>
    <row r="72" spans="1:20" s="65" customFormat="1" x14ac:dyDescent="0.3">
      <c r="A72" s="2" t="s">
        <v>146</v>
      </c>
      <c r="B72" s="73" t="s">
        <v>147</v>
      </c>
      <c r="C72" s="132">
        <v>5085.7800000000007</v>
      </c>
      <c r="D72" s="61">
        <v>68427174.230000004</v>
      </c>
      <c r="E72" s="61">
        <v>1883385.3800000004</v>
      </c>
      <c r="F72" s="62">
        <v>2.752393915419471E-2</v>
      </c>
      <c r="G72" s="137">
        <v>370.32380087223595</v>
      </c>
      <c r="H72" s="61">
        <v>3016427.7</v>
      </c>
      <c r="I72" s="62">
        <v>4.4082306977357703E-2</v>
      </c>
      <c r="J72" s="140">
        <v>593.11014239703638</v>
      </c>
    </row>
    <row r="73" spans="1:20" s="65" customFormat="1" x14ac:dyDescent="0.3">
      <c r="A73" s="5"/>
      <c r="B73" s="27">
        <v>27</v>
      </c>
      <c r="C73" s="133">
        <v>188992.09999999995</v>
      </c>
      <c r="D73" s="54">
        <v>2667500899.9499998</v>
      </c>
      <c r="E73" s="54">
        <v>83667059.710000008</v>
      </c>
      <c r="F73" s="55">
        <v>3.136533513880662E-2</v>
      </c>
      <c r="G73" s="138">
        <v>442.70136005684913</v>
      </c>
      <c r="H73" s="54">
        <v>87107245.490000024</v>
      </c>
      <c r="I73" s="55">
        <v>3.2655001350377341E-2</v>
      </c>
      <c r="J73" s="139">
        <v>460.90416207873267</v>
      </c>
    </row>
    <row r="74" spans="1:20" x14ac:dyDescent="0.3">
      <c r="A74" s="6" t="s">
        <v>148</v>
      </c>
      <c r="B74" s="75" t="s">
        <v>149</v>
      </c>
      <c r="D74" s="61"/>
      <c r="J74" s="140"/>
    </row>
    <row r="75" spans="1:20" x14ac:dyDescent="0.3">
      <c r="A75" s="2" t="s">
        <v>150</v>
      </c>
      <c r="B75" s="73" t="s">
        <v>151</v>
      </c>
      <c r="C75" s="132">
        <v>4854.8</v>
      </c>
      <c r="D75" s="61">
        <v>69845118.420000002</v>
      </c>
      <c r="E75" s="61">
        <v>3038019.62</v>
      </c>
      <c r="F75" s="62">
        <v>4.3496520425829355E-2</v>
      </c>
      <c r="G75" s="137">
        <v>625.77647276921812</v>
      </c>
      <c r="H75" s="61">
        <v>1100035.27</v>
      </c>
      <c r="I75" s="62">
        <v>1.5749637124031379E-2</v>
      </c>
      <c r="J75" s="140">
        <v>226.58714468155227</v>
      </c>
    </row>
    <row r="76" spans="1:20" x14ac:dyDescent="0.3">
      <c r="A76" s="2" t="s">
        <v>152</v>
      </c>
      <c r="B76" s="73" t="s">
        <v>153</v>
      </c>
      <c r="C76" s="132">
        <v>4828.9500000000007</v>
      </c>
      <c r="D76" s="61">
        <v>71101802.780000001</v>
      </c>
      <c r="E76" s="61">
        <v>2741605.76</v>
      </c>
      <c r="F76" s="62">
        <v>3.8558878295715693E-2</v>
      </c>
      <c r="G76" s="137">
        <v>567.74366270100109</v>
      </c>
      <c r="H76" s="61">
        <v>1840750.75</v>
      </c>
      <c r="I76" s="62">
        <v>2.5888946243677789E-2</v>
      </c>
      <c r="J76" s="140">
        <v>381.19068327483194</v>
      </c>
    </row>
    <row r="77" spans="1:20" x14ac:dyDescent="0.3">
      <c r="A77" s="2" t="s">
        <v>154</v>
      </c>
      <c r="B77" s="73" t="s">
        <v>155</v>
      </c>
      <c r="C77" s="132">
        <v>4662.6299999999992</v>
      </c>
      <c r="D77" s="61">
        <v>66172722.740000002</v>
      </c>
      <c r="E77" s="61">
        <v>3056539.9</v>
      </c>
      <c r="F77" s="62">
        <v>4.6190329994573225E-2</v>
      </c>
      <c r="G77" s="137">
        <v>655.5398777085037</v>
      </c>
      <c r="H77" s="61">
        <v>1516517.4200000002</v>
      </c>
      <c r="I77" s="62">
        <v>2.2917561152176948E-2</v>
      </c>
      <c r="J77" s="140">
        <v>325.24935926719479</v>
      </c>
    </row>
    <row r="78" spans="1:20" x14ac:dyDescent="0.3">
      <c r="A78" s="2" t="s">
        <v>156</v>
      </c>
      <c r="B78" s="73" t="s">
        <v>157</v>
      </c>
      <c r="C78" s="132">
        <v>4645.95</v>
      </c>
      <c r="D78" s="61">
        <v>65191686.93</v>
      </c>
      <c r="E78" s="61">
        <v>1698436.1199999999</v>
      </c>
      <c r="F78" s="62">
        <v>2.6052955522131323E-2</v>
      </c>
      <c r="G78" s="137">
        <v>365.57348228026558</v>
      </c>
      <c r="H78" s="61">
        <v>2189781.52</v>
      </c>
      <c r="I78" s="62">
        <v>3.3589888881864524E-2</v>
      </c>
      <c r="J78" s="140">
        <v>471.33127132233454</v>
      </c>
    </row>
    <row r="79" spans="1:20" s="65" customFormat="1" x14ac:dyDescent="0.3">
      <c r="A79" s="2" t="s">
        <v>158</v>
      </c>
      <c r="B79" s="73" t="s">
        <v>159</v>
      </c>
      <c r="C79" s="132">
        <v>4574.7500000000009</v>
      </c>
      <c r="D79" s="61">
        <v>74310366.370000005</v>
      </c>
      <c r="E79" s="61">
        <v>2562279.38</v>
      </c>
      <c r="F79" s="62">
        <v>3.4480779804557972E-2</v>
      </c>
      <c r="G79" s="137">
        <v>560.09167276900359</v>
      </c>
      <c r="H79" s="61">
        <v>976685.01</v>
      </c>
      <c r="I79" s="62">
        <v>1.3143321150335488E-2</v>
      </c>
      <c r="J79" s="140">
        <v>213.49472867369798</v>
      </c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x14ac:dyDescent="0.3">
      <c r="A80" s="2" t="s">
        <v>160</v>
      </c>
      <c r="B80" s="73" t="s">
        <v>161</v>
      </c>
      <c r="C80" s="132">
        <v>4433.380000000001</v>
      </c>
      <c r="D80" s="61">
        <v>66737701</v>
      </c>
      <c r="E80" s="61">
        <v>1905124.7</v>
      </c>
      <c r="F80" s="62">
        <v>2.8546453825252387E-2</v>
      </c>
      <c r="G80" s="137">
        <v>429.72285254140172</v>
      </c>
      <c r="H80" s="61">
        <v>1522289.87</v>
      </c>
      <c r="I80" s="62">
        <v>2.2810043606386741E-2</v>
      </c>
      <c r="J80" s="140">
        <v>343.37004046573941</v>
      </c>
    </row>
    <row r="81" spans="1:20" x14ac:dyDescent="0.3">
      <c r="A81" s="2" t="s">
        <v>162</v>
      </c>
      <c r="B81" s="73" t="s">
        <v>163</v>
      </c>
      <c r="C81" s="132">
        <v>4317.0400000000009</v>
      </c>
      <c r="D81" s="61">
        <v>62829366.43</v>
      </c>
      <c r="E81" s="61">
        <v>1011459.81</v>
      </c>
      <c r="F81" s="62">
        <v>1.6098519967201904E-2</v>
      </c>
      <c r="G81" s="137">
        <v>234.29475056983486</v>
      </c>
      <c r="H81" s="61">
        <v>2559900.4799999995</v>
      </c>
      <c r="I81" s="62">
        <v>4.0743693999398485E-2</v>
      </c>
      <c r="J81" s="140">
        <v>592.97585382576926</v>
      </c>
    </row>
    <row r="82" spans="1:20" x14ac:dyDescent="0.3">
      <c r="A82" s="2" t="s">
        <v>164</v>
      </c>
      <c r="B82" s="73" t="s">
        <v>165</v>
      </c>
      <c r="C82" s="132">
        <v>4271.2300000000005</v>
      </c>
      <c r="D82" s="61">
        <v>61584064.990000002</v>
      </c>
      <c r="E82" s="61">
        <v>2308908.5300000003</v>
      </c>
      <c r="F82" s="62">
        <v>3.7491979952523756E-2</v>
      </c>
      <c r="G82" s="137">
        <v>540.57227777478613</v>
      </c>
      <c r="H82" s="61">
        <v>2119342.2799999998</v>
      </c>
      <c r="I82" s="62">
        <v>3.4413809486985601E-2</v>
      </c>
      <c r="J82" s="140">
        <v>496.19015599721848</v>
      </c>
    </row>
    <row r="83" spans="1:20" x14ac:dyDescent="0.3">
      <c r="A83" s="2" t="s">
        <v>166</v>
      </c>
      <c r="B83" s="73" t="s">
        <v>167</v>
      </c>
      <c r="C83" s="132">
        <v>4056.96</v>
      </c>
      <c r="D83" s="61">
        <v>58959906.560000002</v>
      </c>
      <c r="E83" s="61">
        <v>2057736.94</v>
      </c>
      <c r="F83" s="62">
        <v>3.4900613994460171E-2</v>
      </c>
      <c r="G83" s="137">
        <v>507.21154263290737</v>
      </c>
      <c r="H83" s="61">
        <v>1801382.47</v>
      </c>
      <c r="I83" s="62">
        <v>3.0552668331772878E-2</v>
      </c>
      <c r="J83" s="140">
        <v>444.02273377109952</v>
      </c>
    </row>
    <row r="84" spans="1:20" x14ac:dyDescent="0.3">
      <c r="A84" s="2" t="s">
        <v>168</v>
      </c>
      <c r="B84" s="73" t="s">
        <v>169</v>
      </c>
      <c r="C84" s="132">
        <v>4031.89</v>
      </c>
      <c r="D84" s="61">
        <v>54524679.479999997</v>
      </c>
      <c r="E84" s="61">
        <v>2424443.0699999998</v>
      </c>
      <c r="F84" s="62">
        <v>4.4465058632564745E-2</v>
      </c>
      <c r="G84" s="137">
        <v>601.31676955472494</v>
      </c>
      <c r="H84" s="61">
        <v>2146981.5700000003</v>
      </c>
      <c r="I84" s="62">
        <v>3.9376326288860203E-2</v>
      </c>
      <c r="J84" s="140">
        <v>532.50003596328281</v>
      </c>
    </row>
    <row r="85" spans="1:20" s="65" customFormat="1" x14ac:dyDescent="0.3">
      <c r="A85" s="2" t="s">
        <v>170</v>
      </c>
      <c r="B85" s="73" t="s">
        <v>171</v>
      </c>
      <c r="C85" s="132">
        <v>3902.4599999999996</v>
      </c>
      <c r="D85" s="61">
        <v>53456982.479999997</v>
      </c>
      <c r="E85" s="61">
        <v>2131396.5299999998</v>
      </c>
      <c r="F85" s="62">
        <v>3.9871246582192044E-2</v>
      </c>
      <c r="G85" s="137">
        <v>546.16742516258978</v>
      </c>
      <c r="H85" s="61">
        <v>1074222.32</v>
      </c>
      <c r="I85" s="62">
        <v>2.0095079635329242E-2</v>
      </c>
      <c r="J85" s="140">
        <v>275.26798993455412</v>
      </c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0" x14ac:dyDescent="0.3">
      <c r="A86" s="2" t="s">
        <v>172</v>
      </c>
      <c r="B86" s="73" t="s">
        <v>173</v>
      </c>
      <c r="C86" s="132">
        <v>3821.73</v>
      </c>
      <c r="D86" s="61">
        <v>55905376.689999998</v>
      </c>
      <c r="E86" s="61">
        <v>1557443.6</v>
      </c>
      <c r="F86" s="62">
        <v>2.7858565530041152E-2</v>
      </c>
      <c r="G86" s="137">
        <v>407.52318975961151</v>
      </c>
      <c r="H86" s="61">
        <v>1517305.41</v>
      </c>
      <c r="I86" s="62">
        <v>2.7140598987707133E-2</v>
      </c>
      <c r="J86" s="140">
        <v>397.02056660203624</v>
      </c>
    </row>
    <row r="87" spans="1:20" x14ac:dyDescent="0.3">
      <c r="A87" s="2" t="s">
        <v>174</v>
      </c>
      <c r="B87" s="73" t="s">
        <v>175</v>
      </c>
      <c r="C87" s="132">
        <v>3766.4599999999996</v>
      </c>
      <c r="D87" s="61">
        <v>49025346.549999997</v>
      </c>
      <c r="E87" s="61">
        <v>1205575.18</v>
      </c>
      <c r="F87" s="62">
        <v>2.4590854829969581E-2</v>
      </c>
      <c r="G87" s="137">
        <v>320.08176908821548</v>
      </c>
      <c r="H87" s="61">
        <v>1128046.32</v>
      </c>
      <c r="I87" s="62">
        <v>2.3009451220289235E-2</v>
      </c>
      <c r="J87" s="140">
        <v>299.4977565140743</v>
      </c>
    </row>
    <row r="88" spans="1:20" x14ac:dyDescent="0.3">
      <c r="A88" s="2" t="s">
        <v>176</v>
      </c>
      <c r="B88" s="73" t="s">
        <v>177</v>
      </c>
      <c r="C88" s="132">
        <v>3721.2500000000005</v>
      </c>
      <c r="D88" s="61">
        <v>53618469.700000003</v>
      </c>
      <c r="E88" s="61">
        <v>1572439.19</v>
      </c>
      <c r="F88" s="62">
        <v>2.9326446629266627E-2</v>
      </c>
      <c r="G88" s="137">
        <v>422.55671884447423</v>
      </c>
      <c r="H88" s="61">
        <v>932837.61</v>
      </c>
      <c r="I88" s="62">
        <v>1.7397691788283168E-2</v>
      </c>
      <c r="J88" s="140">
        <v>250.67856499832041</v>
      </c>
    </row>
    <row r="89" spans="1:20" x14ac:dyDescent="0.3">
      <c r="A89" s="2" t="s">
        <v>178</v>
      </c>
      <c r="B89" s="73" t="s">
        <v>179</v>
      </c>
      <c r="C89" s="132">
        <v>3706.9999999999995</v>
      </c>
      <c r="D89" s="61">
        <v>47202961.759999998</v>
      </c>
      <c r="E89" s="61">
        <v>1176899.9899999998</v>
      </c>
      <c r="F89" s="62">
        <v>2.4932757312641982E-2</v>
      </c>
      <c r="G89" s="137">
        <v>317.48043970865928</v>
      </c>
      <c r="H89" s="61">
        <v>1205981.33</v>
      </c>
      <c r="I89" s="62">
        <v>2.5548848738172911E-2</v>
      </c>
      <c r="J89" s="140">
        <v>325.32541947666584</v>
      </c>
    </row>
    <row r="90" spans="1:20" x14ac:dyDescent="0.3">
      <c r="A90" s="2" t="s">
        <v>180</v>
      </c>
      <c r="B90" s="73" t="s">
        <v>181</v>
      </c>
      <c r="C90" s="132">
        <v>3630.2699999999991</v>
      </c>
      <c r="D90" s="61">
        <v>53091123.200000003</v>
      </c>
      <c r="E90" s="61">
        <v>963143.81</v>
      </c>
      <c r="F90" s="62">
        <v>1.8141334218372687E-2</v>
      </c>
      <c r="G90" s="137">
        <v>265.30913954058519</v>
      </c>
      <c r="H90" s="61">
        <v>1380318.26</v>
      </c>
      <c r="I90" s="62">
        <v>2.5999040457294374E-2</v>
      </c>
      <c r="J90" s="140">
        <v>380.22468301255839</v>
      </c>
    </row>
    <row r="91" spans="1:20" x14ac:dyDescent="0.3">
      <c r="A91" s="2"/>
      <c r="B91" s="75" t="s">
        <v>659</v>
      </c>
      <c r="D91" s="61"/>
      <c r="J91" s="140"/>
    </row>
    <row r="92" spans="1:20" s="65" customFormat="1" x14ac:dyDescent="0.3">
      <c r="A92" s="2" t="s">
        <v>182</v>
      </c>
      <c r="B92" s="73" t="s">
        <v>183</v>
      </c>
      <c r="C92" s="132">
        <v>3583.5099999999998</v>
      </c>
      <c r="D92" s="61">
        <v>46778571.030000001</v>
      </c>
      <c r="E92" s="61">
        <v>1182200.03</v>
      </c>
      <c r="F92" s="62">
        <v>2.5272256162802244E-2</v>
      </c>
      <c r="G92" s="137">
        <v>329.9000226035368</v>
      </c>
      <c r="H92" s="61">
        <v>975343.72999999986</v>
      </c>
      <c r="I92" s="62">
        <v>2.0850224975330973E-2</v>
      </c>
      <c r="J92" s="140">
        <v>272.17552902042968</v>
      </c>
      <c r="K92" s="8"/>
      <c r="L92" s="8"/>
      <c r="M92" s="8"/>
      <c r="N92" s="8"/>
      <c r="O92" s="8"/>
      <c r="P92" s="8"/>
      <c r="Q92" s="8"/>
      <c r="R92" s="8"/>
      <c r="S92" s="8"/>
      <c r="T92" s="8"/>
    </row>
    <row r="93" spans="1:20" x14ac:dyDescent="0.3">
      <c r="A93" s="2" t="s">
        <v>184</v>
      </c>
      <c r="B93" s="73" t="s">
        <v>185</v>
      </c>
      <c r="C93" s="132">
        <v>3580.2899999999995</v>
      </c>
      <c r="D93" s="61">
        <v>56668721.82</v>
      </c>
      <c r="E93" s="61">
        <v>1775859.09</v>
      </c>
      <c r="F93" s="62">
        <v>3.1337553291580486E-2</v>
      </c>
      <c r="G93" s="137">
        <v>496.00984557116891</v>
      </c>
      <c r="H93" s="61">
        <v>1411359.52</v>
      </c>
      <c r="I93" s="62">
        <v>2.4905441214696521E-2</v>
      </c>
      <c r="J93" s="140">
        <v>394.20257018286236</v>
      </c>
    </row>
    <row r="94" spans="1:20" x14ac:dyDescent="0.3">
      <c r="A94" s="2" t="s">
        <v>186</v>
      </c>
      <c r="B94" s="73" t="s">
        <v>187</v>
      </c>
      <c r="C94" s="132">
        <v>3558.97</v>
      </c>
      <c r="D94" s="61">
        <v>52888306.020000003</v>
      </c>
      <c r="E94" s="61">
        <v>2034408.2300000002</v>
      </c>
      <c r="F94" s="62">
        <v>3.8466125748680198E-2</v>
      </c>
      <c r="G94" s="137">
        <v>571.62837281573047</v>
      </c>
      <c r="H94" s="61">
        <v>2019366.0899999999</v>
      </c>
      <c r="I94" s="62">
        <v>3.8181712404181854E-2</v>
      </c>
      <c r="J94" s="140">
        <v>567.40182974287507</v>
      </c>
    </row>
    <row r="95" spans="1:20" x14ac:dyDescent="0.3">
      <c r="A95" s="2" t="s">
        <v>188</v>
      </c>
      <c r="B95" s="73" t="s">
        <v>189</v>
      </c>
      <c r="C95" s="132">
        <v>3454.76</v>
      </c>
      <c r="D95" s="61">
        <v>46148121.32</v>
      </c>
      <c r="E95" s="61">
        <v>2278680.2999999998</v>
      </c>
      <c r="F95" s="62">
        <v>4.9377531193506012E-2</v>
      </c>
      <c r="G95" s="137">
        <v>659.57701837464822</v>
      </c>
      <c r="H95" s="61">
        <v>1241906.45</v>
      </c>
      <c r="I95" s="62">
        <v>2.6911311110334922E-2</v>
      </c>
      <c r="J95" s="140">
        <v>359.47691011821365</v>
      </c>
    </row>
    <row r="96" spans="1:20" s="65" customFormat="1" x14ac:dyDescent="0.3">
      <c r="A96" s="2" t="s">
        <v>190</v>
      </c>
      <c r="B96" s="73" t="s">
        <v>191</v>
      </c>
      <c r="C96" s="132">
        <v>3444.1699999999996</v>
      </c>
      <c r="D96" s="61">
        <v>52066247.609999999</v>
      </c>
      <c r="E96" s="61">
        <v>1330340.1399999999</v>
      </c>
      <c r="F96" s="62">
        <v>2.5550912559799889E-2</v>
      </c>
      <c r="G96" s="137">
        <v>386.25855866580338</v>
      </c>
      <c r="H96" s="61">
        <v>1318382.9800000002</v>
      </c>
      <c r="I96" s="62">
        <v>2.5321259751140347E-2</v>
      </c>
      <c r="J96" s="140">
        <v>382.78684850050968</v>
      </c>
      <c r="K96" s="8"/>
      <c r="L96" s="8"/>
      <c r="M96" s="8"/>
      <c r="N96" s="8"/>
      <c r="O96" s="8"/>
      <c r="P96" s="8"/>
      <c r="Q96" s="8"/>
      <c r="R96" s="8"/>
      <c r="S96" s="8"/>
      <c r="T96" s="8"/>
    </row>
    <row r="97" spans="1:20" x14ac:dyDescent="0.3">
      <c r="A97" s="2" t="s">
        <v>192</v>
      </c>
      <c r="B97" s="73" t="s">
        <v>193</v>
      </c>
      <c r="C97" s="132">
        <v>3427.73</v>
      </c>
      <c r="D97" s="61">
        <v>42800254.049999997</v>
      </c>
      <c r="E97" s="61">
        <v>2158660.5499999998</v>
      </c>
      <c r="F97" s="62">
        <v>5.043569478532102E-2</v>
      </c>
      <c r="G97" s="137">
        <v>629.76388163595141</v>
      </c>
      <c r="H97" s="61">
        <v>1450231.76</v>
      </c>
      <c r="I97" s="62">
        <v>3.3883718500965304E-2</v>
      </c>
      <c r="J97" s="140">
        <v>423.08809620360995</v>
      </c>
    </row>
    <row r="98" spans="1:20" x14ac:dyDescent="0.3">
      <c r="A98" s="2" t="s">
        <v>194</v>
      </c>
      <c r="B98" s="73" t="s">
        <v>195</v>
      </c>
      <c r="C98" s="132">
        <v>3408.3999999999996</v>
      </c>
      <c r="D98" s="61">
        <v>45281143.399999999</v>
      </c>
      <c r="E98" s="61">
        <v>1471477.8599999999</v>
      </c>
      <c r="F98" s="62">
        <v>3.2496481968253478E-2</v>
      </c>
      <c r="G98" s="137">
        <v>431.72100105621405</v>
      </c>
      <c r="H98" s="61">
        <v>2449077.13</v>
      </c>
      <c r="I98" s="62">
        <v>5.4086026679264466E-2</v>
      </c>
      <c r="J98" s="140">
        <v>718.54158256073231</v>
      </c>
    </row>
    <row r="99" spans="1:20" s="65" customFormat="1" x14ac:dyDescent="0.3">
      <c r="A99" s="2" t="s">
        <v>196</v>
      </c>
      <c r="B99" s="73" t="s">
        <v>197</v>
      </c>
      <c r="C99" s="132">
        <v>3375.28</v>
      </c>
      <c r="D99" s="61">
        <v>47257070.369999997</v>
      </c>
      <c r="E99" s="61">
        <v>1848725.68</v>
      </c>
      <c r="F99" s="62">
        <v>3.9120615508438678E-2</v>
      </c>
      <c r="G99" s="137">
        <v>547.72513095209877</v>
      </c>
      <c r="H99" s="61">
        <v>1149046.24</v>
      </c>
      <c r="I99" s="62">
        <v>2.4314800536798492E-2</v>
      </c>
      <c r="J99" s="140">
        <v>340.42990211182479</v>
      </c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1:20" x14ac:dyDescent="0.3">
      <c r="A100" s="2" t="s">
        <v>198</v>
      </c>
      <c r="B100" s="73" t="s">
        <v>199</v>
      </c>
      <c r="C100" s="132">
        <v>3359.06</v>
      </c>
      <c r="D100" s="61">
        <v>41149515.450000003</v>
      </c>
      <c r="E100" s="61">
        <v>469050.27999999991</v>
      </c>
      <c r="F100" s="62">
        <v>1.1398682946095296E-2</v>
      </c>
      <c r="G100" s="137">
        <v>139.63736283364986</v>
      </c>
      <c r="H100" s="61">
        <v>997119.25</v>
      </c>
      <c r="I100" s="62">
        <v>2.4231615830606335E-2</v>
      </c>
      <c r="J100" s="140">
        <v>296.8447273939733</v>
      </c>
    </row>
    <row r="101" spans="1:20" s="65" customFormat="1" x14ac:dyDescent="0.3">
      <c r="A101" s="2" t="s">
        <v>200</v>
      </c>
      <c r="B101" s="73" t="s">
        <v>201</v>
      </c>
      <c r="C101" s="132">
        <v>3338.1499999999996</v>
      </c>
      <c r="D101" s="61">
        <v>49841819.439999998</v>
      </c>
      <c r="E101" s="61">
        <v>1285162.7400000002</v>
      </c>
      <c r="F101" s="62">
        <v>2.5784827970557735E-2</v>
      </c>
      <c r="G101" s="137">
        <v>384.99250782619129</v>
      </c>
      <c r="H101" s="61">
        <v>2576952.91</v>
      </c>
      <c r="I101" s="62">
        <v>5.1702625204165305E-2</v>
      </c>
      <c r="J101" s="140">
        <v>771.97037580695905</v>
      </c>
      <c r="K101" s="8"/>
      <c r="L101" s="8"/>
      <c r="M101" s="8"/>
      <c r="N101" s="8"/>
      <c r="O101" s="8"/>
      <c r="P101" s="8"/>
      <c r="Q101" s="8"/>
      <c r="R101" s="8"/>
      <c r="S101" s="8"/>
      <c r="T101" s="8"/>
    </row>
    <row r="102" spans="1:20" x14ac:dyDescent="0.3">
      <c r="A102" s="2" t="s">
        <v>202</v>
      </c>
      <c r="B102" s="73" t="s">
        <v>203</v>
      </c>
      <c r="C102" s="132">
        <v>3282.83</v>
      </c>
      <c r="D102" s="61">
        <v>43212578.5</v>
      </c>
      <c r="E102" s="61">
        <v>1257238.6499999999</v>
      </c>
      <c r="F102" s="62">
        <v>2.9094275177307456E-2</v>
      </c>
      <c r="G102" s="137">
        <v>382.97403459819725</v>
      </c>
      <c r="H102" s="61">
        <v>923207.02</v>
      </c>
      <c r="I102" s="62">
        <v>2.1364312245333843E-2</v>
      </c>
      <c r="J102" s="140">
        <v>281.22291437570635</v>
      </c>
    </row>
    <row r="103" spans="1:20" x14ac:dyDescent="0.3">
      <c r="A103" s="2" t="s">
        <v>204</v>
      </c>
      <c r="B103" s="73" t="s">
        <v>205</v>
      </c>
      <c r="C103" s="132">
        <v>3223.79</v>
      </c>
      <c r="D103" s="61">
        <v>45773392.520000003</v>
      </c>
      <c r="E103" s="61">
        <v>1866923.57</v>
      </c>
      <c r="F103" s="62">
        <v>4.0786218089128426E-2</v>
      </c>
      <c r="G103" s="137">
        <v>579.10830730289501</v>
      </c>
      <c r="H103" s="61">
        <v>1821795.63</v>
      </c>
      <c r="I103" s="62">
        <v>3.9800319130901068E-2</v>
      </c>
      <c r="J103" s="140">
        <v>565.10989549567432</v>
      </c>
    </row>
    <row r="104" spans="1:20" x14ac:dyDescent="0.3">
      <c r="A104" s="2" t="s">
        <v>206</v>
      </c>
      <c r="B104" s="73" t="s">
        <v>207</v>
      </c>
      <c r="C104" s="132">
        <v>3170.22</v>
      </c>
      <c r="D104" s="61">
        <v>44692368.109999999</v>
      </c>
      <c r="E104" s="61">
        <v>1375040.89</v>
      </c>
      <c r="F104" s="62">
        <v>3.0766794156345721E-2</v>
      </c>
      <c r="G104" s="137">
        <v>433.73674066784008</v>
      </c>
      <c r="H104" s="61">
        <v>1430574.4600000002</v>
      </c>
      <c r="I104" s="62">
        <v>3.2009368053153277E-2</v>
      </c>
      <c r="J104" s="140">
        <v>451.25400129959445</v>
      </c>
    </row>
    <row r="105" spans="1:20" s="65" customFormat="1" x14ac:dyDescent="0.3">
      <c r="A105" s="2" t="s">
        <v>208</v>
      </c>
      <c r="B105" s="73" t="s">
        <v>209</v>
      </c>
      <c r="C105" s="132">
        <v>3024.49</v>
      </c>
      <c r="D105" s="61">
        <v>46913332.189999998</v>
      </c>
      <c r="E105" s="61">
        <v>1499032.56</v>
      </c>
      <c r="F105" s="62">
        <v>3.1953231416793973E-2</v>
      </c>
      <c r="G105" s="137">
        <v>495.63151473471567</v>
      </c>
      <c r="H105" s="61">
        <v>1706805.25</v>
      </c>
      <c r="I105" s="62">
        <v>3.6382093752952836E-2</v>
      </c>
      <c r="J105" s="140">
        <v>564.32828344613472</v>
      </c>
    </row>
    <row r="106" spans="1:20" s="65" customFormat="1" x14ac:dyDescent="0.3">
      <c r="A106" s="5"/>
      <c r="B106" s="27">
        <v>30</v>
      </c>
      <c r="C106" s="133">
        <v>114458.39999999997</v>
      </c>
      <c r="D106" s="54">
        <v>1625029117.9100001</v>
      </c>
      <c r="E106" s="54">
        <v>53244252.699999996</v>
      </c>
      <c r="F106" s="55">
        <v>3.2765106860656791E-2</v>
      </c>
      <c r="G106" s="138">
        <v>465.18431762107468</v>
      </c>
      <c r="H106" s="54">
        <v>46483546.31000001</v>
      </c>
      <c r="I106" s="55">
        <v>2.860474670742142E-2</v>
      </c>
      <c r="J106" s="139">
        <v>406.1173868409835</v>
      </c>
    </row>
    <row r="107" spans="1:20" x14ac:dyDescent="0.3">
      <c r="A107" s="6" t="s">
        <v>210</v>
      </c>
      <c r="B107" s="75" t="s">
        <v>211</v>
      </c>
      <c r="D107" s="61"/>
      <c r="J107" s="140"/>
    </row>
    <row r="108" spans="1:20" x14ac:dyDescent="0.3">
      <c r="A108" s="2" t="s">
        <v>212</v>
      </c>
      <c r="B108" s="73" t="s">
        <v>213</v>
      </c>
      <c r="C108" s="132">
        <v>2910.0600000000004</v>
      </c>
      <c r="D108" s="61">
        <v>49034143.990000002</v>
      </c>
      <c r="E108" s="61">
        <v>792983.21000000008</v>
      </c>
      <c r="F108" s="62">
        <v>1.6172061862887228E-2</v>
      </c>
      <c r="G108" s="137">
        <v>272.49720280681498</v>
      </c>
      <c r="H108" s="61">
        <v>1083592.05</v>
      </c>
      <c r="I108" s="62">
        <v>2.20987247217161E-2</v>
      </c>
      <c r="J108" s="140">
        <v>372.36072452114388</v>
      </c>
    </row>
    <row r="109" spans="1:20" x14ac:dyDescent="0.3">
      <c r="A109" s="2" t="s">
        <v>214</v>
      </c>
      <c r="B109" s="73" t="s">
        <v>215</v>
      </c>
      <c r="C109" s="132">
        <v>2796.18</v>
      </c>
      <c r="D109" s="61">
        <v>35584874.159999996</v>
      </c>
      <c r="E109" s="61">
        <v>956687.39000000013</v>
      </c>
      <c r="F109" s="62">
        <v>2.6884664132812552E-2</v>
      </c>
      <c r="G109" s="137">
        <v>342.1408457252395</v>
      </c>
      <c r="H109" s="61">
        <v>1297360.4200000002</v>
      </c>
      <c r="I109" s="62">
        <v>3.6458198901215398E-2</v>
      </c>
      <c r="J109" s="140">
        <v>463.97600297548809</v>
      </c>
    </row>
    <row r="110" spans="1:20" x14ac:dyDescent="0.3">
      <c r="A110" s="2" t="s">
        <v>216</v>
      </c>
      <c r="B110" s="73" t="s">
        <v>217</v>
      </c>
      <c r="C110" s="132">
        <v>2749.1700000000005</v>
      </c>
      <c r="D110" s="61">
        <v>39230117.170000002</v>
      </c>
      <c r="E110" s="61">
        <v>1221766.3800000001</v>
      </c>
      <c r="F110" s="62">
        <v>3.1143582230600819E-2</v>
      </c>
      <c r="G110" s="137">
        <v>444.4128155043158</v>
      </c>
      <c r="H110" s="61">
        <v>826721.41</v>
      </c>
      <c r="I110" s="62">
        <v>2.1073641111431837E-2</v>
      </c>
      <c r="J110" s="140">
        <v>300.71672904913117</v>
      </c>
    </row>
    <row r="111" spans="1:20" x14ac:dyDescent="0.3">
      <c r="A111" s="2" t="s">
        <v>218</v>
      </c>
      <c r="B111" s="73" t="s">
        <v>219</v>
      </c>
      <c r="C111" s="132">
        <v>2747.9900000000002</v>
      </c>
      <c r="D111" s="61">
        <v>35063593.210000001</v>
      </c>
      <c r="E111" s="61">
        <v>1359838.5499999998</v>
      </c>
      <c r="F111" s="62">
        <v>3.8782064971372619E-2</v>
      </c>
      <c r="G111" s="137">
        <v>494.84843467407075</v>
      </c>
      <c r="H111" s="61">
        <v>1016418.8200000001</v>
      </c>
      <c r="I111" s="62">
        <v>2.8987868240215649E-2</v>
      </c>
      <c r="J111" s="140">
        <v>369.87719023722792</v>
      </c>
    </row>
    <row r="112" spans="1:20" x14ac:dyDescent="0.3">
      <c r="A112" s="2" t="s">
        <v>220</v>
      </c>
      <c r="B112" s="73" t="s">
        <v>221</v>
      </c>
      <c r="C112" s="132">
        <v>2746.2200000000012</v>
      </c>
      <c r="D112" s="61">
        <v>40773575.640000001</v>
      </c>
      <c r="E112" s="61">
        <v>1267049.56</v>
      </c>
      <c r="F112" s="62">
        <v>3.1075262350967071E-2</v>
      </c>
      <c r="G112" s="137">
        <v>461.37948161472843</v>
      </c>
      <c r="H112" s="61">
        <v>1071042.71</v>
      </c>
      <c r="I112" s="62">
        <v>2.6268059476963743E-2</v>
      </c>
      <c r="J112" s="140">
        <v>390.0061575547478</v>
      </c>
    </row>
    <row r="113" spans="1:10" x14ac:dyDescent="0.3">
      <c r="A113" s="2" t="s">
        <v>222</v>
      </c>
      <c r="B113" s="73" t="s">
        <v>223</v>
      </c>
      <c r="C113" s="132">
        <v>2665.5200000000004</v>
      </c>
      <c r="D113" s="61">
        <v>35173056.520000003</v>
      </c>
      <c r="E113" s="61">
        <v>1267053.5000000002</v>
      </c>
      <c r="F113" s="62">
        <v>3.6023411820338441E-2</v>
      </c>
      <c r="G113" s="137">
        <v>475.34946276899069</v>
      </c>
      <c r="H113" s="61">
        <v>1371552.01</v>
      </c>
      <c r="I113" s="62">
        <v>3.8994393598409963E-2</v>
      </c>
      <c r="J113" s="140">
        <v>514.55326165251051</v>
      </c>
    </row>
    <row r="114" spans="1:10" x14ac:dyDescent="0.3">
      <c r="A114" s="2" t="s">
        <v>224</v>
      </c>
      <c r="B114" s="73" t="s">
        <v>225</v>
      </c>
      <c r="C114" s="132">
        <v>2657.4699999999993</v>
      </c>
      <c r="D114" s="61">
        <v>35618643.789999999</v>
      </c>
      <c r="E114" s="61">
        <v>667113.78</v>
      </c>
      <c r="F114" s="62">
        <v>1.8729342530085142E-2</v>
      </c>
      <c r="G114" s="137">
        <v>251.03341900378939</v>
      </c>
      <c r="H114" s="61">
        <v>1278263.1599999999</v>
      </c>
      <c r="I114" s="62">
        <v>3.5887474198522819E-2</v>
      </c>
      <c r="J114" s="140">
        <v>481.00755982193601</v>
      </c>
    </row>
    <row r="115" spans="1:10" x14ac:dyDescent="0.3">
      <c r="A115" s="2" t="s">
        <v>226</v>
      </c>
      <c r="B115" s="73" t="s">
        <v>227</v>
      </c>
      <c r="C115" s="132">
        <v>2653.8200000000006</v>
      </c>
      <c r="D115" s="61">
        <v>38200685.689999998</v>
      </c>
      <c r="E115" s="61">
        <v>1257037.9299999997</v>
      </c>
      <c r="F115" s="62">
        <v>3.2906161428643187E-2</v>
      </c>
      <c r="G115" s="137">
        <v>473.67113444016525</v>
      </c>
      <c r="H115" s="61">
        <v>1179320.2799999998</v>
      </c>
      <c r="I115" s="62">
        <v>3.0871704491647826E-2</v>
      </c>
      <c r="J115" s="140">
        <v>444.38593423819231</v>
      </c>
    </row>
    <row r="116" spans="1:10" x14ac:dyDescent="0.3">
      <c r="A116" s="9" t="s">
        <v>228</v>
      </c>
      <c r="B116" s="74" t="s">
        <v>229</v>
      </c>
      <c r="C116" s="132">
        <v>2568.4099999999994</v>
      </c>
      <c r="D116" s="61">
        <v>31318634.219999999</v>
      </c>
      <c r="E116" s="61">
        <v>1247831.9399999997</v>
      </c>
      <c r="F116" s="62">
        <v>3.9843114844488894E-2</v>
      </c>
      <c r="G116" s="137">
        <v>485.83829684512989</v>
      </c>
      <c r="H116" s="61">
        <v>1108515.6400000001</v>
      </c>
      <c r="I116" s="62">
        <v>3.5394763137279621E-2</v>
      </c>
      <c r="J116" s="140">
        <v>431.59606137649376</v>
      </c>
    </row>
    <row r="117" spans="1:10" x14ac:dyDescent="0.3">
      <c r="A117" s="2" t="s">
        <v>230</v>
      </c>
      <c r="B117" s="73" t="s">
        <v>231</v>
      </c>
      <c r="C117" s="132">
        <v>2561.35</v>
      </c>
      <c r="D117" s="61">
        <v>36389700.700000003</v>
      </c>
      <c r="E117" s="61">
        <v>1642419.5999999999</v>
      </c>
      <c r="F117" s="62">
        <v>4.513418820177325E-2</v>
      </c>
      <c r="G117" s="137">
        <v>641.23200655904111</v>
      </c>
      <c r="H117" s="61">
        <v>1091004.4100000001</v>
      </c>
      <c r="I117" s="62">
        <v>2.9981131721701686E-2</v>
      </c>
      <c r="J117" s="140">
        <v>425.94897612587118</v>
      </c>
    </row>
    <row r="118" spans="1:10" x14ac:dyDescent="0.3">
      <c r="A118" s="10" t="s">
        <v>232</v>
      </c>
      <c r="B118" s="73" t="s">
        <v>233</v>
      </c>
      <c r="C118" s="132">
        <v>2516.8700000000003</v>
      </c>
      <c r="D118" s="61">
        <v>38511206.460000001</v>
      </c>
      <c r="E118" s="61">
        <v>4911868.66</v>
      </c>
      <c r="F118" s="62">
        <v>0.1275438790810606</v>
      </c>
      <c r="G118" s="137">
        <v>1951.5782142105072</v>
      </c>
      <c r="H118" s="61">
        <v>912793.12999999989</v>
      </c>
      <c r="I118" s="62">
        <v>2.3702013359360227E-2</v>
      </c>
      <c r="J118" s="140">
        <v>362.66995514269701</v>
      </c>
    </row>
    <row r="119" spans="1:10" x14ac:dyDescent="0.3">
      <c r="A119" s="2" t="s">
        <v>234</v>
      </c>
      <c r="B119" s="73" t="s">
        <v>235</v>
      </c>
      <c r="C119" s="132">
        <v>2447.8399999999997</v>
      </c>
      <c r="D119" s="61">
        <v>38679317.670000002</v>
      </c>
      <c r="E119" s="61">
        <v>1033755.07</v>
      </c>
      <c r="F119" s="62">
        <v>2.6726300572819797E-2</v>
      </c>
      <c r="G119" s="137">
        <v>422.31316997842998</v>
      </c>
      <c r="H119" s="61">
        <v>1201993.1199999999</v>
      </c>
      <c r="I119" s="62">
        <v>3.107586153031535E-2</v>
      </c>
      <c r="J119" s="140">
        <v>491.04235570952352</v>
      </c>
    </row>
    <row r="120" spans="1:10" x14ac:dyDescent="0.3">
      <c r="A120" s="2"/>
      <c r="B120" s="75" t="s">
        <v>660</v>
      </c>
      <c r="D120" s="61"/>
      <c r="J120" s="140"/>
    </row>
    <row r="121" spans="1:10" x14ac:dyDescent="0.3">
      <c r="A121" s="2" t="s">
        <v>236</v>
      </c>
      <c r="B121" s="73" t="s">
        <v>237</v>
      </c>
      <c r="C121" s="132">
        <v>2387.9600000000005</v>
      </c>
      <c r="D121" s="61">
        <v>35378101.25</v>
      </c>
      <c r="E121" s="61">
        <v>1797915.32</v>
      </c>
      <c r="F121" s="62">
        <v>5.0820006062366051E-2</v>
      </c>
      <c r="G121" s="137">
        <v>752.90847417879684</v>
      </c>
      <c r="H121" s="61">
        <v>1027617.24</v>
      </c>
      <c r="I121" s="62">
        <v>2.9046704138764371E-2</v>
      </c>
      <c r="J121" s="140">
        <v>430.33268563962537</v>
      </c>
    </row>
    <row r="122" spans="1:10" x14ac:dyDescent="0.3">
      <c r="A122" s="2" t="s">
        <v>238</v>
      </c>
      <c r="B122" s="73" t="s">
        <v>239</v>
      </c>
      <c r="C122" s="132">
        <v>2288.46</v>
      </c>
      <c r="D122" s="61">
        <v>35375108.710000001</v>
      </c>
      <c r="E122" s="61">
        <v>1293993.8</v>
      </c>
      <c r="F122" s="62">
        <v>3.6579217624685571E-2</v>
      </c>
      <c r="G122" s="137">
        <v>565.44304903734394</v>
      </c>
      <c r="H122" s="61">
        <v>687086.6100000001</v>
      </c>
      <c r="I122" s="62">
        <v>1.9422883350907447E-2</v>
      </c>
      <c r="J122" s="140">
        <v>300.23972890065812</v>
      </c>
    </row>
    <row r="123" spans="1:10" x14ac:dyDescent="0.3">
      <c r="A123" s="2" t="s">
        <v>240</v>
      </c>
      <c r="B123" s="73" t="s">
        <v>241</v>
      </c>
      <c r="C123" s="132">
        <v>2218.6200000000008</v>
      </c>
      <c r="D123" s="61">
        <v>31580919.920000002</v>
      </c>
      <c r="E123" s="61">
        <v>1815662.27</v>
      </c>
      <c r="F123" s="62">
        <v>5.7492380671601409E-2</v>
      </c>
      <c r="G123" s="137">
        <v>818.37460673752128</v>
      </c>
      <c r="H123" s="61">
        <v>683665.13</v>
      </c>
      <c r="I123" s="62">
        <v>2.1648043557054179E-2</v>
      </c>
      <c r="J123" s="140">
        <v>308.14881773354597</v>
      </c>
    </row>
    <row r="124" spans="1:10" x14ac:dyDescent="0.3">
      <c r="A124" s="2" t="s">
        <v>242</v>
      </c>
      <c r="B124" s="73" t="s">
        <v>243</v>
      </c>
      <c r="C124" s="132">
        <v>2134.6499999999996</v>
      </c>
      <c r="D124" s="61">
        <v>32263166.890000001</v>
      </c>
      <c r="E124" s="61">
        <v>1473574.45</v>
      </c>
      <c r="F124" s="62">
        <v>4.5673583595314558E-2</v>
      </c>
      <c r="G124" s="137">
        <v>690.31197151757908</v>
      </c>
      <c r="H124" s="61">
        <v>561107.89999999991</v>
      </c>
      <c r="I124" s="62">
        <v>1.7391594009139748E-2</v>
      </c>
      <c r="J124" s="140">
        <v>262.85709601105566</v>
      </c>
    </row>
    <row r="125" spans="1:10" x14ac:dyDescent="0.3">
      <c r="A125" s="2" t="s">
        <v>244</v>
      </c>
      <c r="B125" s="73" t="s">
        <v>245</v>
      </c>
      <c r="C125" s="132">
        <v>2097.41</v>
      </c>
      <c r="D125" s="61">
        <v>29480793.84</v>
      </c>
      <c r="E125" s="61">
        <v>1355619.09</v>
      </c>
      <c r="F125" s="62">
        <v>4.5983127094789251E-2</v>
      </c>
      <c r="G125" s="137">
        <v>646.33004038313925</v>
      </c>
      <c r="H125" s="61">
        <v>836484.03</v>
      </c>
      <c r="I125" s="62">
        <v>2.8373863829441577E-2</v>
      </c>
      <c r="J125" s="140">
        <v>398.81760361588823</v>
      </c>
    </row>
    <row r="126" spans="1:10" s="65" customFormat="1" x14ac:dyDescent="0.3">
      <c r="A126" s="2" t="s">
        <v>246</v>
      </c>
      <c r="B126" s="73" t="s">
        <v>247</v>
      </c>
      <c r="C126" s="132">
        <v>2025.99</v>
      </c>
      <c r="D126" s="61">
        <v>25843206.120000001</v>
      </c>
      <c r="E126" s="61">
        <v>1288264.1299999999</v>
      </c>
      <c r="F126" s="62">
        <v>4.9849237900982224E-2</v>
      </c>
      <c r="G126" s="137">
        <v>635.86894802047391</v>
      </c>
      <c r="H126" s="61">
        <v>705829.53</v>
      </c>
      <c r="I126" s="62">
        <v>2.731199552882721E-2</v>
      </c>
      <c r="J126" s="140">
        <v>348.38746982956479</v>
      </c>
    </row>
    <row r="127" spans="1:10" x14ac:dyDescent="0.3">
      <c r="A127" s="2" t="s">
        <v>248</v>
      </c>
      <c r="B127" s="73" t="s">
        <v>249</v>
      </c>
      <c r="C127" s="132">
        <v>2005.42</v>
      </c>
      <c r="D127" s="61">
        <v>31089466.09</v>
      </c>
      <c r="E127" s="61">
        <v>1388998.2500000002</v>
      </c>
      <c r="F127" s="62">
        <v>4.467745589387187E-2</v>
      </c>
      <c r="G127" s="137">
        <v>692.62211905735467</v>
      </c>
      <c r="H127" s="61">
        <v>507163.41000000003</v>
      </c>
      <c r="I127" s="62">
        <v>1.6313030546482442E-2</v>
      </c>
      <c r="J127" s="140">
        <v>252.8963558755772</v>
      </c>
    </row>
    <row r="128" spans="1:10" s="65" customFormat="1" x14ac:dyDescent="0.3">
      <c r="A128" s="11"/>
      <c r="B128" s="76">
        <v>19</v>
      </c>
      <c r="C128" s="133">
        <v>47179.409999999996</v>
      </c>
      <c r="D128" s="54">
        <v>674588312.03999996</v>
      </c>
      <c r="E128" s="54">
        <v>28039432.879999999</v>
      </c>
      <c r="F128" s="55">
        <v>4.156525154609763E-2</v>
      </c>
      <c r="G128" s="138">
        <v>594.3150387001449</v>
      </c>
      <c r="H128" s="54">
        <v>18447531.010000002</v>
      </c>
      <c r="I128" s="55">
        <v>2.7346354333079741E-2</v>
      </c>
      <c r="J128" s="139">
        <v>391.0080903936697</v>
      </c>
    </row>
    <row r="129" spans="1:20" x14ac:dyDescent="0.3">
      <c r="A129" s="6" t="s">
        <v>250</v>
      </c>
      <c r="B129" s="75" t="s">
        <v>251</v>
      </c>
      <c r="D129" s="61"/>
      <c r="J129" s="140"/>
    </row>
    <row r="130" spans="1:20" x14ac:dyDescent="0.3">
      <c r="A130" s="2" t="s">
        <v>252</v>
      </c>
      <c r="B130" s="73" t="s">
        <v>253</v>
      </c>
      <c r="C130" s="132">
        <v>1981.4599999999996</v>
      </c>
      <c r="D130" s="61">
        <v>25633333.510000002</v>
      </c>
      <c r="E130" s="61">
        <v>1306653.0899999999</v>
      </c>
      <c r="F130" s="62">
        <v>5.0974762587560146E-2</v>
      </c>
      <c r="G130" s="137">
        <v>659.43954962502403</v>
      </c>
      <c r="H130" s="61">
        <v>832741.71</v>
      </c>
      <c r="I130" s="62">
        <v>3.2486672467907193E-2</v>
      </c>
      <c r="J130" s="140">
        <v>420.26672756452319</v>
      </c>
    </row>
    <row r="131" spans="1:20" x14ac:dyDescent="0.3">
      <c r="A131" s="2" t="s">
        <v>254</v>
      </c>
      <c r="B131" s="73" t="s">
        <v>255</v>
      </c>
      <c r="C131" s="132">
        <v>1945.29</v>
      </c>
      <c r="D131" s="61">
        <v>27850002.899999999</v>
      </c>
      <c r="E131" s="61">
        <v>1074822.44</v>
      </c>
      <c r="F131" s="62">
        <v>3.8593261331401875E-2</v>
      </c>
      <c r="G131" s="137">
        <v>552.52555660081532</v>
      </c>
      <c r="H131" s="61">
        <v>702890.32</v>
      </c>
      <c r="I131" s="62">
        <v>2.5238428969786571E-2</v>
      </c>
      <c r="J131" s="140">
        <v>361.32932364840201</v>
      </c>
    </row>
    <row r="132" spans="1:20" x14ac:dyDescent="0.3">
      <c r="A132" s="2" t="s">
        <v>256</v>
      </c>
      <c r="B132" s="73" t="s">
        <v>257</v>
      </c>
      <c r="C132" s="132">
        <v>1894.9699999999998</v>
      </c>
      <c r="D132" s="61">
        <v>25759949.120000001</v>
      </c>
      <c r="E132" s="61">
        <v>874090.44000000006</v>
      </c>
      <c r="F132" s="62">
        <v>3.3932149319400522E-2</v>
      </c>
      <c r="G132" s="137">
        <v>461.26874831791542</v>
      </c>
      <c r="H132" s="61">
        <v>1144657.72</v>
      </c>
      <c r="I132" s="62">
        <v>4.4435558264021909E-2</v>
      </c>
      <c r="J132" s="140">
        <v>604.05057599856468</v>
      </c>
    </row>
    <row r="133" spans="1:20" x14ac:dyDescent="0.3">
      <c r="A133" s="2" t="s">
        <v>258</v>
      </c>
      <c r="B133" s="73" t="s">
        <v>259</v>
      </c>
      <c r="C133" s="132">
        <v>1843.06</v>
      </c>
      <c r="D133" s="61">
        <v>31542034.600000001</v>
      </c>
      <c r="E133" s="61">
        <v>1705006.9600000002</v>
      </c>
      <c r="F133" s="62">
        <v>5.4055072274887435E-2</v>
      </c>
      <c r="G133" s="137">
        <v>925.09574294922584</v>
      </c>
      <c r="H133" s="61">
        <v>843242.59</v>
      </c>
      <c r="I133" s="62">
        <v>2.6733931424956333E-2</v>
      </c>
      <c r="J133" s="140">
        <v>457.52313543780451</v>
      </c>
    </row>
    <row r="134" spans="1:20" x14ac:dyDescent="0.3">
      <c r="A134" s="2" t="s">
        <v>260</v>
      </c>
      <c r="B134" s="73" t="s">
        <v>261</v>
      </c>
      <c r="C134" s="132">
        <v>1828.2399999999998</v>
      </c>
      <c r="D134" s="61">
        <v>24646101.300000001</v>
      </c>
      <c r="E134" s="61">
        <v>956668.58</v>
      </c>
      <c r="F134" s="62">
        <v>3.8816223643453086E-2</v>
      </c>
      <c r="G134" s="137">
        <v>523.2729729138407</v>
      </c>
      <c r="H134" s="61">
        <v>1077801.1400000001</v>
      </c>
      <c r="I134" s="62">
        <v>4.3731100788748284E-2</v>
      </c>
      <c r="J134" s="140">
        <v>589.52935063230223</v>
      </c>
    </row>
    <row r="135" spans="1:20" x14ac:dyDescent="0.3">
      <c r="A135" s="2" t="s">
        <v>262</v>
      </c>
      <c r="B135" s="73" t="s">
        <v>263</v>
      </c>
      <c r="C135" s="132">
        <v>1761.84</v>
      </c>
      <c r="D135" s="61">
        <v>24138525.539999999</v>
      </c>
      <c r="E135" s="61">
        <v>1643191.94</v>
      </c>
      <c r="F135" s="62">
        <v>6.8073418041920714E-2</v>
      </c>
      <c r="G135" s="137">
        <v>932.65673386913681</v>
      </c>
      <c r="H135" s="61">
        <v>585824.47</v>
      </c>
      <c r="I135" s="62">
        <v>2.4269273159590012E-2</v>
      </c>
      <c r="J135" s="140">
        <v>332.50719134541163</v>
      </c>
    </row>
    <row r="136" spans="1:20" x14ac:dyDescent="0.3">
      <c r="A136" s="2" t="s">
        <v>264</v>
      </c>
      <c r="B136" s="73" t="s">
        <v>265</v>
      </c>
      <c r="C136" s="132">
        <v>1745.96</v>
      </c>
      <c r="D136" s="61">
        <v>24523670.25</v>
      </c>
      <c r="E136" s="61">
        <v>895317.77000000014</v>
      </c>
      <c r="F136" s="62">
        <v>3.650831057802207E-2</v>
      </c>
      <c r="G136" s="137">
        <v>512.79397580700595</v>
      </c>
      <c r="H136" s="61">
        <v>607182.67000000004</v>
      </c>
      <c r="I136" s="62">
        <v>2.4759045600036153E-2</v>
      </c>
      <c r="J136" s="140">
        <v>347.7643645902541</v>
      </c>
    </row>
    <row r="137" spans="1:20" x14ac:dyDescent="0.3">
      <c r="A137" s="2" t="s">
        <v>266</v>
      </c>
      <c r="B137" s="73" t="s">
        <v>267</v>
      </c>
      <c r="C137" s="132">
        <v>1738.2399999999996</v>
      </c>
      <c r="D137" s="61">
        <v>18744266.210000001</v>
      </c>
      <c r="E137" s="61">
        <v>272489.49</v>
      </c>
      <c r="F137" s="62">
        <v>1.4537218312372655E-2</v>
      </c>
      <c r="G137" s="137">
        <v>156.76171875000003</v>
      </c>
      <c r="H137" s="61">
        <v>75179.849999999991</v>
      </c>
      <c r="I137" s="62">
        <v>4.0108185168588675E-3</v>
      </c>
      <c r="J137" s="140">
        <v>43.250558035714292</v>
      </c>
    </row>
    <row r="138" spans="1:20" x14ac:dyDescent="0.3">
      <c r="A138" s="12" t="s">
        <v>268</v>
      </c>
      <c r="B138" s="74" t="s">
        <v>269</v>
      </c>
      <c r="C138" s="132">
        <v>1683.4600000000005</v>
      </c>
      <c r="D138" s="61">
        <v>22250471.32</v>
      </c>
      <c r="E138" s="61">
        <v>1200229.2</v>
      </c>
      <c r="F138" s="62">
        <v>5.394174274956437E-2</v>
      </c>
      <c r="G138" s="137">
        <v>712.95379753602674</v>
      </c>
      <c r="H138" s="61">
        <v>572711.33000000007</v>
      </c>
      <c r="I138" s="62">
        <v>2.5739289822827902E-2</v>
      </c>
      <c r="J138" s="140">
        <v>340.19895334608481</v>
      </c>
    </row>
    <row r="139" spans="1:20" s="65" customFormat="1" x14ac:dyDescent="0.3">
      <c r="A139" s="2" t="s">
        <v>270</v>
      </c>
      <c r="B139" s="73" t="s">
        <v>271</v>
      </c>
      <c r="C139" s="132">
        <v>1633.55</v>
      </c>
      <c r="D139" s="61">
        <v>23600835.719999999</v>
      </c>
      <c r="E139" s="61">
        <v>780252.25</v>
      </c>
      <c r="F139" s="62">
        <v>3.3060365287776346E-2</v>
      </c>
      <c r="G139" s="137">
        <v>477.64209849713814</v>
      </c>
      <c r="H139" s="61">
        <v>1075913.1499999999</v>
      </c>
      <c r="I139" s="62">
        <v>4.5587925900786704E-2</v>
      </c>
      <c r="J139" s="140">
        <v>658.63496679011962</v>
      </c>
      <c r="K139" s="8"/>
      <c r="L139" s="8"/>
      <c r="M139" s="8"/>
      <c r="N139" s="8"/>
      <c r="O139" s="8"/>
      <c r="P139" s="8"/>
      <c r="Q139" s="8"/>
      <c r="R139" s="8"/>
      <c r="S139" s="8"/>
      <c r="T139" s="8"/>
    </row>
    <row r="140" spans="1:20" x14ac:dyDescent="0.3">
      <c r="A140" s="2" t="s">
        <v>272</v>
      </c>
      <c r="B140" s="73" t="s">
        <v>273</v>
      </c>
      <c r="C140" s="132">
        <v>1632.26</v>
      </c>
      <c r="D140" s="61">
        <v>20005650.370000001</v>
      </c>
      <c r="E140" s="61">
        <v>487079.01999999996</v>
      </c>
      <c r="F140" s="62">
        <v>2.4347072501597455E-2</v>
      </c>
      <c r="G140" s="137">
        <v>298.40774141374533</v>
      </c>
      <c r="H140" s="61">
        <v>256250.63</v>
      </c>
      <c r="I140" s="62">
        <v>1.2808912745184598E-2</v>
      </c>
      <c r="J140" s="140">
        <v>156.99130653204759</v>
      </c>
    </row>
    <row r="141" spans="1:20" x14ac:dyDescent="0.3">
      <c r="A141" s="2" t="s">
        <v>274</v>
      </c>
      <c r="B141" s="73" t="s">
        <v>275</v>
      </c>
      <c r="C141" s="132">
        <v>1609.1800000000003</v>
      </c>
      <c r="D141" s="61">
        <v>24301326.68</v>
      </c>
      <c r="E141" s="61">
        <v>646047.46</v>
      </c>
      <c r="F141" s="62">
        <v>2.6584863802176579E-2</v>
      </c>
      <c r="G141" s="137">
        <v>401.47619284356</v>
      </c>
      <c r="H141" s="61">
        <v>858749.47000000009</v>
      </c>
      <c r="I141" s="62">
        <v>3.5337555077054751E-2</v>
      </c>
      <c r="J141" s="140">
        <v>533.65656421282881</v>
      </c>
    </row>
    <row r="142" spans="1:20" x14ac:dyDescent="0.3">
      <c r="A142" s="2" t="s">
        <v>276</v>
      </c>
      <c r="B142" s="73" t="s">
        <v>277</v>
      </c>
      <c r="C142" s="132">
        <v>1605.62</v>
      </c>
      <c r="D142" s="61">
        <v>21547601.460000001</v>
      </c>
      <c r="E142" s="61">
        <v>356430.32999999996</v>
      </c>
      <c r="F142" s="62">
        <v>1.6541531578893418E-2</v>
      </c>
      <c r="G142" s="137">
        <v>221.98921911784853</v>
      </c>
      <c r="H142" s="61">
        <v>820083.63</v>
      </c>
      <c r="I142" s="62">
        <v>3.805916085474137E-2</v>
      </c>
      <c r="J142" s="140">
        <v>510.75823046548999</v>
      </c>
    </row>
    <row r="143" spans="1:20" s="65" customFormat="1" x14ac:dyDescent="0.3">
      <c r="A143" s="2" t="s">
        <v>278</v>
      </c>
      <c r="B143" s="73" t="s">
        <v>279</v>
      </c>
      <c r="C143" s="132">
        <v>1565.49</v>
      </c>
      <c r="D143" s="61">
        <v>24739021.010000002</v>
      </c>
      <c r="E143" s="61">
        <v>1133979.7300000002</v>
      </c>
      <c r="F143" s="62">
        <v>4.5837696226605863E-2</v>
      </c>
      <c r="G143" s="137">
        <v>724.36089020051247</v>
      </c>
      <c r="H143" s="61">
        <v>836263.02999999991</v>
      </c>
      <c r="I143" s="62">
        <v>3.380340029065685E-2</v>
      </c>
      <c r="J143" s="140">
        <v>534.18612063954413</v>
      </c>
      <c r="K143" s="8"/>
      <c r="L143" s="8"/>
      <c r="M143" s="8"/>
      <c r="N143" s="8"/>
      <c r="O143" s="8"/>
      <c r="P143" s="8"/>
      <c r="Q143" s="8"/>
      <c r="R143" s="8"/>
      <c r="S143" s="8"/>
      <c r="T143" s="8"/>
    </row>
    <row r="144" spans="1:20" x14ac:dyDescent="0.3">
      <c r="A144" s="2" t="s">
        <v>280</v>
      </c>
      <c r="B144" s="73" t="s">
        <v>281</v>
      </c>
      <c r="C144" s="132">
        <v>1513.75</v>
      </c>
      <c r="D144" s="61">
        <v>23897136.629999999</v>
      </c>
      <c r="E144" s="61">
        <v>947477.90999999992</v>
      </c>
      <c r="F144" s="62">
        <v>3.9648177297130847E-2</v>
      </c>
      <c r="G144" s="137">
        <v>625.91439141205615</v>
      </c>
      <c r="H144" s="61">
        <v>799637.92</v>
      </c>
      <c r="I144" s="62">
        <v>3.3461662473660135E-2</v>
      </c>
      <c r="J144" s="140">
        <v>528.24965813377378</v>
      </c>
    </row>
    <row r="145" spans="1:20" s="65" customFormat="1" x14ac:dyDescent="0.3">
      <c r="A145" s="2" t="s">
        <v>282</v>
      </c>
      <c r="B145" s="73" t="s">
        <v>283</v>
      </c>
      <c r="C145" s="132">
        <v>1479.0800000000002</v>
      </c>
      <c r="D145" s="61">
        <v>20491058.48</v>
      </c>
      <c r="E145" s="61">
        <v>1609126.61</v>
      </c>
      <c r="F145" s="62">
        <v>7.8528232768969197E-2</v>
      </c>
      <c r="G145" s="137">
        <v>1087.9239865321686</v>
      </c>
      <c r="H145" s="61">
        <v>832223.08999999985</v>
      </c>
      <c r="I145" s="62">
        <v>4.0613962954245582E-2</v>
      </c>
      <c r="J145" s="140">
        <v>562.66266192498028</v>
      </c>
      <c r="K145" s="8"/>
      <c r="L145" s="8"/>
      <c r="M145" s="8"/>
      <c r="N145" s="8"/>
      <c r="O145" s="8"/>
      <c r="P145" s="8"/>
      <c r="Q145" s="8"/>
      <c r="R145" s="8"/>
      <c r="S145" s="8"/>
      <c r="T145" s="8"/>
    </row>
    <row r="146" spans="1:20" x14ac:dyDescent="0.3">
      <c r="A146" s="2" t="s">
        <v>284</v>
      </c>
      <c r="B146" s="73" t="s">
        <v>285</v>
      </c>
      <c r="C146" s="132">
        <v>1478.97</v>
      </c>
      <c r="D146" s="61">
        <v>22923760.59</v>
      </c>
      <c r="E146" s="61">
        <v>442850.60000000003</v>
      </c>
      <c r="F146" s="62">
        <v>1.931840974613843E-2</v>
      </c>
      <c r="G146" s="137">
        <v>299.43176670250244</v>
      </c>
      <c r="H146" s="61">
        <v>1167048.7400000002</v>
      </c>
      <c r="I146" s="62">
        <v>5.0910003854651158E-2</v>
      </c>
      <c r="J146" s="140">
        <v>789.09561383936136</v>
      </c>
    </row>
    <row r="147" spans="1:20" x14ac:dyDescent="0.3">
      <c r="A147" s="2" t="s">
        <v>286</v>
      </c>
      <c r="B147" s="73" t="s">
        <v>287</v>
      </c>
      <c r="C147" s="132">
        <v>1462.27</v>
      </c>
      <c r="D147" s="61">
        <v>19551082.109999999</v>
      </c>
      <c r="E147" s="61">
        <v>722407.55999999994</v>
      </c>
      <c r="F147" s="62">
        <v>3.6949748148748372E-2</v>
      </c>
      <c r="G147" s="137">
        <v>494.03158103496617</v>
      </c>
      <c r="H147" s="61">
        <v>525558.86</v>
      </c>
      <c r="I147" s="62">
        <v>2.6881318233080653E-2</v>
      </c>
      <c r="J147" s="140">
        <v>359.41300854151422</v>
      </c>
    </row>
    <row r="148" spans="1:20" x14ac:dyDescent="0.3">
      <c r="A148" s="2" t="s">
        <v>288</v>
      </c>
      <c r="B148" s="73" t="s">
        <v>289</v>
      </c>
      <c r="C148" s="132">
        <v>1460.63</v>
      </c>
      <c r="D148" s="61">
        <v>19140563.77</v>
      </c>
      <c r="E148" s="61">
        <v>424862.76</v>
      </c>
      <c r="F148" s="62">
        <v>2.219698255000772E-2</v>
      </c>
      <c r="G148" s="137">
        <v>290.87637526272908</v>
      </c>
      <c r="H148" s="61">
        <v>325705.65999999997</v>
      </c>
      <c r="I148" s="62">
        <v>1.7016513406490952E-2</v>
      </c>
      <c r="J148" s="140">
        <v>222.98984684690848</v>
      </c>
    </row>
    <row r="149" spans="1:20" x14ac:dyDescent="0.3">
      <c r="A149" s="2"/>
      <c r="B149" s="75" t="s">
        <v>661</v>
      </c>
      <c r="D149" s="61"/>
      <c r="J149" s="140"/>
    </row>
    <row r="150" spans="1:20" x14ac:dyDescent="0.3">
      <c r="A150" s="2" t="s">
        <v>290</v>
      </c>
      <c r="B150" s="73" t="s">
        <v>291</v>
      </c>
      <c r="C150" s="132">
        <v>1440.9699999999998</v>
      </c>
      <c r="D150" s="61">
        <v>19012441.399999999</v>
      </c>
      <c r="E150" s="61">
        <v>733962.28</v>
      </c>
      <c r="F150" s="62">
        <v>3.8604315172274514E-2</v>
      </c>
      <c r="G150" s="137">
        <v>509.35292199004846</v>
      </c>
      <c r="H150" s="61">
        <v>504544.67999999993</v>
      </c>
      <c r="I150" s="62">
        <v>2.6537606054107283E-2</v>
      </c>
      <c r="J150" s="140">
        <v>350.14239019549331</v>
      </c>
    </row>
    <row r="151" spans="1:20" x14ac:dyDescent="0.3">
      <c r="A151" s="9" t="s">
        <v>292</v>
      </c>
      <c r="B151" s="73" t="s">
        <v>293</v>
      </c>
      <c r="C151" s="132">
        <v>1394.9099999999999</v>
      </c>
      <c r="D151" s="61">
        <v>20885270.870000001</v>
      </c>
      <c r="E151" s="61">
        <v>525129.1</v>
      </c>
      <c r="F151" s="62">
        <v>2.5143513975406723E-2</v>
      </c>
      <c r="G151" s="137">
        <v>376.46091862557444</v>
      </c>
      <c r="H151" s="61">
        <v>833794.13</v>
      </c>
      <c r="I151" s="62">
        <v>3.9922591149999291E-2</v>
      </c>
      <c r="J151" s="140">
        <v>597.74044920460824</v>
      </c>
    </row>
    <row r="152" spans="1:20" x14ac:dyDescent="0.3">
      <c r="A152" s="2" t="s">
        <v>294</v>
      </c>
      <c r="B152" s="73" t="s">
        <v>295</v>
      </c>
      <c r="C152" s="132">
        <v>1390.5200000000002</v>
      </c>
      <c r="D152" s="61">
        <v>21212439.140000001</v>
      </c>
      <c r="E152" s="61">
        <v>633702.74999999988</v>
      </c>
      <c r="F152" s="62">
        <v>2.9874110460264582E-2</v>
      </c>
      <c r="G152" s="137">
        <v>455.73076978396557</v>
      </c>
      <c r="H152" s="61">
        <v>846260.16</v>
      </c>
      <c r="I152" s="62">
        <v>3.9894523888307547E-2</v>
      </c>
      <c r="J152" s="140">
        <v>608.59258406926904</v>
      </c>
    </row>
    <row r="153" spans="1:20" x14ac:dyDescent="0.3">
      <c r="A153" s="2" t="s">
        <v>296</v>
      </c>
      <c r="B153" s="73" t="s">
        <v>297</v>
      </c>
      <c r="C153" s="132">
        <v>1334.4499999999998</v>
      </c>
      <c r="D153" s="61">
        <v>17653683.66</v>
      </c>
      <c r="E153" s="61">
        <v>950792.75</v>
      </c>
      <c r="F153" s="62">
        <v>5.3858037127646141E-2</v>
      </c>
      <c r="G153" s="137">
        <v>712.49784555434837</v>
      </c>
      <c r="H153" s="61">
        <v>429797.02</v>
      </c>
      <c r="I153" s="62">
        <v>2.434602478880037E-2</v>
      </c>
      <c r="J153" s="140">
        <v>322.07802465435202</v>
      </c>
    </row>
    <row r="154" spans="1:20" x14ac:dyDescent="0.3">
      <c r="A154" s="2" t="s">
        <v>298</v>
      </c>
      <c r="B154" s="73" t="s">
        <v>299</v>
      </c>
      <c r="C154" s="132">
        <v>1325.8999999999999</v>
      </c>
      <c r="D154" s="61">
        <v>19098162.469999999</v>
      </c>
      <c r="E154" s="61">
        <v>834651.10000000009</v>
      </c>
      <c r="F154" s="62">
        <v>4.3703214972178425E-2</v>
      </c>
      <c r="G154" s="137">
        <v>629.49777509616126</v>
      </c>
      <c r="H154" s="61">
        <v>283196.24</v>
      </c>
      <c r="I154" s="62">
        <v>1.482845485500784E-2</v>
      </c>
      <c r="J154" s="140">
        <v>213.58793272494157</v>
      </c>
    </row>
    <row r="155" spans="1:20" x14ac:dyDescent="0.3">
      <c r="A155" s="2" t="s">
        <v>300</v>
      </c>
      <c r="B155" s="73" t="s">
        <v>301</v>
      </c>
      <c r="C155" s="132">
        <v>1304.04</v>
      </c>
      <c r="D155" s="61">
        <v>19931046.640000001</v>
      </c>
      <c r="E155" s="61">
        <v>830937.59999999998</v>
      </c>
      <c r="F155" s="62">
        <v>4.1690615400617012E-2</v>
      </c>
      <c r="G155" s="137">
        <v>637.20253979939264</v>
      </c>
      <c r="H155" s="61">
        <v>441070.11</v>
      </c>
      <c r="I155" s="62">
        <v>2.2129801709199148E-2</v>
      </c>
      <c r="J155" s="140">
        <v>338.23357412349316</v>
      </c>
    </row>
    <row r="156" spans="1:20" x14ac:dyDescent="0.3">
      <c r="A156" s="8" t="s">
        <v>302</v>
      </c>
      <c r="B156" s="74" t="s">
        <v>303</v>
      </c>
      <c r="C156" s="132">
        <v>1296.9900000000002</v>
      </c>
      <c r="D156" s="61">
        <v>17039588.300000001</v>
      </c>
      <c r="E156" s="61">
        <v>382115.01</v>
      </c>
      <c r="F156" s="62">
        <v>2.2425131597809789E-2</v>
      </c>
      <c r="G156" s="137">
        <v>294.61677422339415</v>
      </c>
      <c r="H156" s="61">
        <v>630610.32000000007</v>
      </c>
      <c r="I156" s="62">
        <v>3.7008542043237044E-2</v>
      </c>
      <c r="J156" s="140">
        <v>486.21062614206738</v>
      </c>
    </row>
    <row r="157" spans="1:20" x14ac:dyDescent="0.3">
      <c r="A157" s="2" t="s">
        <v>304</v>
      </c>
      <c r="B157" s="73" t="s">
        <v>305</v>
      </c>
      <c r="C157" s="132">
        <v>1286.24</v>
      </c>
      <c r="D157" s="61">
        <v>17428709.73</v>
      </c>
      <c r="E157" s="61">
        <v>744000.5199999999</v>
      </c>
      <c r="F157" s="62">
        <v>4.2688215681241932E-2</v>
      </c>
      <c r="G157" s="137">
        <v>578.43055728324407</v>
      </c>
      <c r="H157" s="61">
        <v>554616.56999999995</v>
      </c>
      <c r="I157" s="62">
        <v>3.1822009695034376E-2</v>
      </c>
      <c r="J157" s="140">
        <v>431.19213366090304</v>
      </c>
    </row>
    <row r="158" spans="1:20" x14ac:dyDescent="0.3">
      <c r="A158" s="2" t="s">
        <v>306</v>
      </c>
      <c r="B158" s="73" t="s">
        <v>307</v>
      </c>
      <c r="C158" s="132">
        <v>1243.1099999999999</v>
      </c>
      <c r="D158" s="61">
        <v>17774503.73</v>
      </c>
      <c r="E158" s="61">
        <v>562439.30999999994</v>
      </c>
      <c r="F158" s="62">
        <v>3.1643038733661449E-2</v>
      </c>
      <c r="G158" s="137">
        <v>452.44532664044209</v>
      </c>
      <c r="H158" s="61">
        <v>490614.25999999995</v>
      </c>
      <c r="I158" s="62">
        <v>2.7602135477455603E-2</v>
      </c>
      <c r="J158" s="140">
        <v>394.66681146479391</v>
      </c>
    </row>
    <row r="159" spans="1:20" x14ac:dyDescent="0.3">
      <c r="A159" s="2" t="s">
        <v>308</v>
      </c>
      <c r="B159" s="73" t="s">
        <v>309</v>
      </c>
      <c r="C159" s="132">
        <v>1222.92</v>
      </c>
      <c r="D159" s="61">
        <v>18689012.73</v>
      </c>
      <c r="E159" s="61">
        <v>428690.07000000007</v>
      </c>
      <c r="F159" s="62">
        <v>2.2938080046992406E-2</v>
      </c>
      <c r="G159" s="137">
        <v>350.54629084486317</v>
      </c>
      <c r="H159" s="61">
        <v>572061.79999999993</v>
      </c>
      <c r="I159" s="62">
        <v>3.0609524872424864E-2</v>
      </c>
      <c r="J159" s="140">
        <v>467.78350178261854</v>
      </c>
    </row>
    <row r="160" spans="1:20" x14ac:dyDescent="0.3">
      <c r="A160" s="2" t="s">
        <v>310</v>
      </c>
      <c r="B160" s="73" t="s">
        <v>311</v>
      </c>
      <c r="C160" s="132">
        <v>1175.68</v>
      </c>
      <c r="D160" s="61">
        <v>15756097.02</v>
      </c>
      <c r="E160" s="61">
        <v>373017.04000000004</v>
      </c>
      <c r="F160" s="62">
        <v>2.3674456911918662E-2</v>
      </c>
      <c r="G160" s="137">
        <v>317.27769461077844</v>
      </c>
      <c r="H160" s="61">
        <v>378897.67000000004</v>
      </c>
      <c r="I160" s="62">
        <v>2.4047685763742527E-2</v>
      </c>
      <c r="J160" s="140">
        <v>322.27959138541104</v>
      </c>
    </row>
    <row r="161" spans="1:10" x14ac:dyDescent="0.3">
      <c r="A161" s="2" t="s">
        <v>312</v>
      </c>
      <c r="B161" s="73" t="s">
        <v>313</v>
      </c>
      <c r="C161" s="132">
        <v>1133.2899999999997</v>
      </c>
      <c r="D161" s="61">
        <v>15258068.09</v>
      </c>
      <c r="E161" s="61">
        <v>917493.24</v>
      </c>
      <c r="F161" s="62">
        <v>6.0131678177613897E-2</v>
      </c>
      <c r="G161" s="137">
        <v>809.58381349875162</v>
      </c>
      <c r="H161" s="61">
        <v>539687.88</v>
      </c>
      <c r="I161" s="62">
        <v>3.5370656154936585E-2</v>
      </c>
      <c r="J161" s="140">
        <v>476.21339639456812</v>
      </c>
    </row>
    <row r="162" spans="1:10" x14ac:dyDescent="0.3">
      <c r="A162" s="2" t="s">
        <v>314</v>
      </c>
      <c r="B162" s="73" t="s">
        <v>315</v>
      </c>
      <c r="C162" s="132">
        <v>1131.31</v>
      </c>
      <c r="D162" s="61">
        <v>15900076.779999999</v>
      </c>
      <c r="E162" s="61">
        <v>853974.19</v>
      </c>
      <c r="F162" s="62">
        <v>5.3708809197335207E-2</v>
      </c>
      <c r="G162" s="137">
        <v>754.85427513236868</v>
      </c>
      <c r="H162" s="61">
        <v>783195.74</v>
      </c>
      <c r="I162" s="62">
        <v>4.9257355850328165E-2</v>
      </c>
      <c r="J162" s="140">
        <v>692.29100776975372</v>
      </c>
    </row>
    <row r="163" spans="1:10" x14ac:dyDescent="0.3">
      <c r="A163" s="2" t="s">
        <v>316</v>
      </c>
      <c r="B163" s="73" t="s">
        <v>317</v>
      </c>
      <c r="C163" s="132">
        <v>1115.1999999999998</v>
      </c>
      <c r="D163" s="61">
        <v>16147798.539999999</v>
      </c>
      <c r="E163" s="61">
        <v>656137.22000000009</v>
      </c>
      <c r="F163" s="62">
        <v>4.0633230491120567E-2</v>
      </c>
      <c r="G163" s="137">
        <v>588.35833931133448</v>
      </c>
      <c r="H163" s="61">
        <v>791466.93</v>
      </c>
      <c r="I163" s="62">
        <v>4.9013921497685471E-2</v>
      </c>
      <c r="J163" s="140">
        <v>709.70850968436173</v>
      </c>
    </row>
    <row r="164" spans="1:10" x14ac:dyDescent="0.3">
      <c r="A164" s="2" t="s">
        <v>318</v>
      </c>
      <c r="B164" s="73" t="s">
        <v>319</v>
      </c>
      <c r="C164" s="132">
        <v>1055.8400000000001</v>
      </c>
      <c r="D164" s="61">
        <v>14209720.77</v>
      </c>
      <c r="E164" s="61">
        <v>808172.13</v>
      </c>
      <c r="F164" s="62">
        <v>5.687459613606468E-2</v>
      </c>
      <c r="G164" s="137">
        <v>765.43049136232753</v>
      </c>
      <c r="H164" s="61">
        <v>358379.37000000005</v>
      </c>
      <c r="I164" s="62">
        <v>2.5220718675670363E-2</v>
      </c>
      <c r="J164" s="140">
        <v>339.42583156538871</v>
      </c>
    </row>
    <row r="165" spans="1:10" x14ac:dyDescent="0.3">
      <c r="A165" s="2" t="s">
        <v>320</v>
      </c>
      <c r="B165" s="73" t="s">
        <v>321</v>
      </c>
      <c r="C165" s="132">
        <v>1045.5200000000002</v>
      </c>
      <c r="D165" s="61">
        <v>15337720.52</v>
      </c>
      <c r="E165" s="61">
        <v>402607.22</v>
      </c>
      <c r="F165" s="62">
        <v>2.6249482084056124E-2</v>
      </c>
      <c r="G165" s="137">
        <v>385.07844900145369</v>
      </c>
      <c r="H165" s="61">
        <v>415879.08</v>
      </c>
      <c r="I165" s="62">
        <v>2.7114790588191003E-2</v>
      </c>
      <c r="J165" s="140">
        <v>397.772476853623</v>
      </c>
    </row>
    <row r="166" spans="1:10" s="65" customFormat="1" x14ac:dyDescent="0.3">
      <c r="A166" s="2" t="s">
        <v>322</v>
      </c>
      <c r="B166" s="73" t="s">
        <v>323</v>
      </c>
      <c r="C166" s="132">
        <v>1043.3900000000001</v>
      </c>
      <c r="D166" s="61">
        <v>16988623.050000001</v>
      </c>
      <c r="E166" s="61">
        <v>900088.64999999991</v>
      </c>
      <c r="F166" s="62">
        <v>5.2981848343500677E-2</v>
      </c>
      <c r="G166" s="137">
        <v>862.65792273263094</v>
      </c>
      <c r="H166" s="61">
        <v>716030.37999999989</v>
      </c>
      <c r="I166" s="62">
        <v>4.2147640682391845E-2</v>
      </c>
      <c r="J166" s="140">
        <v>686.25382646948867</v>
      </c>
    </row>
    <row r="167" spans="1:10" x14ac:dyDescent="0.3">
      <c r="A167" s="2" t="s">
        <v>324</v>
      </c>
      <c r="B167" s="73" t="s">
        <v>325</v>
      </c>
      <c r="C167" s="132">
        <v>1041.51</v>
      </c>
      <c r="D167" s="61">
        <v>13789570.09</v>
      </c>
      <c r="E167" s="61">
        <v>654357.24</v>
      </c>
      <c r="F167" s="62">
        <v>4.745305587695809E-2</v>
      </c>
      <c r="G167" s="137">
        <v>628.27744332747648</v>
      </c>
      <c r="H167" s="61">
        <v>324953.93000000005</v>
      </c>
      <c r="I167" s="62">
        <v>2.3565196585472379E-2</v>
      </c>
      <c r="J167" s="140">
        <v>312.00269800578013</v>
      </c>
    </row>
    <row r="168" spans="1:10" s="65" customFormat="1" x14ac:dyDescent="0.3">
      <c r="A168" s="5"/>
      <c r="B168" s="27">
        <v>37</v>
      </c>
      <c r="C168" s="133">
        <v>53845.109999999986</v>
      </c>
      <c r="D168" s="54">
        <v>757398925.09999979</v>
      </c>
      <c r="E168" s="54">
        <v>29671251.559999995</v>
      </c>
      <c r="F168" s="55">
        <v>3.9175196289171502E-2</v>
      </c>
      <c r="G168" s="138">
        <v>551.04821143461311</v>
      </c>
      <c r="H168" s="54">
        <v>23834722.249999996</v>
      </c>
      <c r="I168" s="55">
        <v>3.1469178870108756E-2</v>
      </c>
      <c r="J168" s="139">
        <v>442.65342293849903</v>
      </c>
    </row>
    <row r="169" spans="1:10" x14ac:dyDescent="0.3">
      <c r="A169" s="6" t="s">
        <v>326</v>
      </c>
      <c r="B169" s="75" t="s">
        <v>327</v>
      </c>
      <c r="D169" s="61"/>
      <c r="J169" s="140"/>
    </row>
    <row r="170" spans="1:10" x14ac:dyDescent="0.3">
      <c r="A170" s="2" t="s">
        <v>328</v>
      </c>
      <c r="B170" s="73" t="s">
        <v>329</v>
      </c>
      <c r="C170" s="132">
        <v>987.2700000000001</v>
      </c>
      <c r="D170" s="61">
        <v>13612867.83</v>
      </c>
      <c r="E170" s="61">
        <v>204178.59000000003</v>
      </c>
      <c r="F170" s="62">
        <v>1.4998940160869837E-2</v>
      </c>
      <c r="G170" s="137">
        <v>206.8112978212647</v>
      </c>
      <c r="H170" s="61">
        <v>642686.41999999993</v>
      </c>
      <c r="I170" s="62">
        <v>4.7211684416978573E-2</v>
      </c>
      <c r="J170" s="140">
        <v>650.9733102393468</v>
      </c>
    </row>
    <row r="171" spans="1:10" x14ac:dyDescent="0.3">
      <c r="A171" s="12" t="s">
        <v>330</v>
      </c>
      <c r="B171" s="74" t="s">
        <v>331</v>
      </c>
      <c r="C171" s="132">
        <v>979.05</v>
      </c>
      <c r="D171" s="61">
        <v>12612497.869999999</v>
      </c>
      <c r="E171" s="61">
        <v>881583.92999999993</v>
      </c>
      <c r="F171" s="62">
        <v>6.9897647483210243E-2</v>
      </c>
      <c r="G171" s="137">
        <v>900.44832235330159</v>
      </c>
      <c r="H171" s="61">
        <v>591252.91999999993</v>
      </c>
      <c r="I171" s="62">
        <v>4.6878336559037212E-2</v>
      </c>
      <c r="J171" s="140">
        <v>603.90472396711095</v>
      </c>
    </row>
    <row r="172" spans="1:10" x14ac:dyDescent="0.3">
      <c r="A172" s="2" t="s">
        <v>332</v>
      </c>
      <c r="B172" s="73" t="s">
        <v>333</v>
      </c>
      <c r="C172" s="132">
        <v>921.37000000000012</v>
      </c>
      <c r="D172" s="61">
        <v>12199958.720000001</v>
      </c>
      <c r="E172" s="61">
        <v>485508.42</v>
      </c>
      <c r="F172" s="62">
        <v>3.9795906784838693E-2</v>
      </c>
      <c r="G172" s="137">
        <v>526.94185831967604</v>
      </c>
      <c r="H172" s="61">
        <v>483683.04</v>
      </c>
      <c r="I172" s="62">
        <v>3.9646284967101916E-2</v>
      </c>
      <c r="J172" s="140">
        <v>524.96069982743074</v>
      </c>
    </row>
    <row r="173" spans="1:10" x14ac:dyDescent="0.3">
      <c r="A173" s="2" t="s">
        <v>334</v>
      </c>
      <c r="B173" s="73" t="s">
        <v>335</v>
      </c>
      <c r="C173" s="132">
        <v>914.52</v>
      </c>
      <c r="D173" s="61">
        <v>11901631.77</v>
      </c>
      <c r="E173" s="61">
        <v>617540.57000000007</v>
      </c>
      <c r="F173" s="62">
        <v>5.1887050610707988E-2</v>
      </c>
      <c r="G173" s="137">
        <v>675.26196255959417</v>
      </c>
      <c r="H173" s="61">
        <v>430605.81999999995</v>
      </c>
      <c r="I173" s="62">
        <v>3.6180401840814135E-2</v>
      </c>
      <c r="J173" s="140">
        <v>470.8544591698377</v>
      </c>
    </row>
    <row r="174" spans="1:10" x14ac:dyDescent="0.3">
      <c r="A174" s="2" t="s">
        <v>336</v>
      </c>
      <c r="B174" s="73" t="s">
        <v>337</v>
      </c>
      <c r="C174" s="132">
        <v>910.9799999999999</v>
      </c>
      <c r="D174" s="61">
        <v>13693101.16</v>
      </c>
      <c r="E174" s="61">
        <v>324251.31999999995</v>
      </c>
      <c r="F174" s="62">
        <v>2.3679903932003081E-2</v>
      </c>
      <c r="G174" s="137">
        <v>355.93681529781111</v>
      </c>
      <c r="H174" s="61">
        <v>268282.06</v>
      </c>
      <c r="I174" s="62">
        <v>1.9592498212435611E-2</v>
      </c>
      <c r="J174" s="140">
        <v>294.49829853564296</v>
      </c>
    </row>
    <row r="175" spans="1:10" x14ac:dyDescent="0.3">
      <c r="A175" s="2" t="s">
        <v>338</v>
      </c>
      <c r="B175" s="73" t="s">
        <v>339</v>
      </c>
      <c r="C175" s="132">
        <v>905.56000000000006</v>
      </c>
      <c r="D175" s="61">
        <v>13239204.279999999</v>
      </c>
      <c r="E175" s="61">
        <v>533946.12</v>
      </c>
      <c r="F175" s="62">
        <v>4.0330680659306214E-2</v>
      </c>
      <c r="G175" s="137">
        <v>589.63085825345638</v>
      </c>
      <c r="H175" s="61">
        <v>363618.23000000004</v>
      </c>
      <c r="I175" s="62">
        <v>2.7465263191784519E-2</v>
      </c>
      <c r="J175" s="140">
        <v>401.5396329343169</v>
      </c>
    </row>
    <row r="176" spans="1:10" x14ac:dyDescent="0.3">
      <c r="A176" s="2" t="s">
        <v>340</v>
      </c>
      <c r="B176" s="73" t="s">
        <v>341</v>
      </c>
      <c r="C176" s="132">
        <v>904.52</v>
      </c>
      <c r="D176" s="61">
        <v>11549806.66</v>
      </c>
      <c r="E176" s="61">
        <v>318224.98999999993</v>
      </c>
      <c r="F176" s="62">
        <v>2.7552408396765312E-2</v>
      </c>
      <c r="G176" s="137">
        <v>351.81642196966339</v>
      </c>
      <c r="H176" s="61">
        <v>268904.13</v>
      </c>
      <c r="I176" s="62">
        <v>2.3282132585931963E-2</v>
      </c>
      <c r="J176" s="140">
        <v>297.28931366912838</v>
      </c>
    </row>
    <row r="177" spans="1:20" x14ac:dyDescent="0.3">
      <c r="A177" s="2" t="s">
        <v>342</v>
      </c>
      <c r="B177" s="73" t="s">
        <v>343</v>
      </c>
      <c r="C177" s="132">
        <v>895.29</v>
      </c>
      <c r="D177" s="61">
        <v>13507206.08</v>
      </c>
      <c r="E177" s="61">
        <v>575770.11</v>
      </c>
      <c r="F177" s="62">
        <v>4.2626884241629928E-2</v>
      </c>
      <c r="G177" s="137">
        <v>643.11017659082529</v>
      </c>
      <c r="H177" s="61">
        <v>429517.27</v>
      </c>
      <c r="I177" s="62">
        <v>3.1799120221907506E-2</v>
      </c>
      <c r="J177" s="140">
        <v>479.75211384020827</v>
      </c>
    </row>
    <row r="178" spans="1:20" x14ac:dyDescent="0.3">
      <c r="A178" s="2"/>
      <c r="B178" s="75" t="s">
        <v>662</v>
      </c>
      <c r="D178" s="61"/>
      <c r="J178" s="140"/>
    </row>
    <row r="179" spans="1:20" x14ac:dyDescent="0.3">
      <c r="A179" s="2" t="s">
        <v>344</v>
      </c>
      <c r="B179" s="73" t="s">
        <v>345</v>
      </c>
      <c r="C179" s="132">
        <v>886.18</v>
      </c>
      <c r="D179" s="61">
        <v>16052562.279999999</v>
      </c>
      <c r="E179" s="61">
        <v>599688.41</v>
      </c>
      <c r="F179" s="62">
        <v>3.7357799928747576E-2</v>
      </c>
      <c r="G179" s="137">
        <v>676.71174027849884</v>
      </c>
      <c r="H179" s="61">
        <v>417892.06000000006</v>
      </c>
      <c r="I179" s="62">
        <v>2.6032732514027043E-2</v>
      </c>
      <c r="J179" s="140">
        <v>471.5656638606153</v>
      </c>
    </row>
    <row r="180" spans="1:20" x14ac:dyDescent="0.3">
      <c r="A180" s="2" t="s">
        <v>346</v>
      </c>
      <c r="B180" s="73" t="s">
        <v>347</v>
      </c>
      <c r="C180" s="132">
        <v>874.53999999999985</v>
      </c>
      <c r="D180" s="61">
        <v>13320852.09</v>
      </c>
      <c r="E180" s="61">
        <v>439857.05</v>
      </c>
      <c r="F180" s="62">
        <v>3.3020188725779928E-2</v>
      </c>
      <c r="G180" s="137">
        <v>502.95818373087576</v>
      </c>
      <c r="H180" s="61">
        <v>279100.27999999997</v>
      </c>
      <c r="I180" s="62">
        <v>2.0952134151352175E-2</v>
      </c>
      <c r="J180" s="140">
        <v>319.13952477874085</v>
      </c>
    </row>
    <row r="181" spans="1:20" x14ac:dyDescent="0.3">
      <c r="A181" s="2" t="s">
        <v>348</v>
      </c>
      <c r="B181" s="73" t="s">
        <v>349</v>
      </c>
      <c r="C181" s="132">
        <v>865.25</v>
      </c>
      <c r="D181" s="61">
        <v>12884994.58</v>
      </c>
      <c r="E181" s="61">
        <v>162934.07999999999</v>
      </c>
      <c r="F181" s="62">
        <v>1.2645257938478698E-2</v>
      </c>
      <c r="G181" s="137">
        <v>188.30867379370122</v>
      </c>
      <c r="H181" s="61">
        <v>708022.14</v>
      </c>
      <c r="I181" s="62">
        <v>5.4949354895266089E-2</v>
      </c>
      <c r="J181" s="140">
        <v>818.28620629875763</v>
      </c>
    </row>
    <row r="182" spans="1:20" x14ac:dyDescent="0.3">
      <c r="A182" s="2" t="s">
        <v>350</v>
      </c>
      <c r="B182" s="73" t="s">
        <v>351</v>
      </c>
      <c r="C182" s="132">
        <v>843.54</v>
      </c>
      <c r="D182" s="61">
        <v>10451428.66</v>
      </c>
      <c r="E182" s="61">
        <v>368730.35000000003</v>
      </c>
      <c r="F182" s="62">
        <v>3.5280377639778107E-2</v>
      </c>
      <c r="G182" s="137">
        <v>437.12254309220674</v>
      </c>
      <c r="H182" s="61">
        <v>351095.63</v>
      </c>
      <c r="I182" s="62">
        <v>3.3593075303065795E-2</v>
      </c>
      <c r="J182" s="140">
        <v>416.2169310287598</v>
      </c>
    </row>
    <row r="183" spans="1:20" x14ac:dyDescent="0.3">
      <c r="A183" s="2" t="s">
        <v>352</v>
      </c>
      <c r="B183" s="73" t="s">
        <v>353</v>
      </c>
      <c r="C183" s="132">
        <v>839.33999999999992</v>
      </c>
      <c r="D183" s="61">
        <v>11362085.24</v>
      </c>
      <c r="E183" s="61">
        <v>411313.84</v>
      </c>
      <c r="F183" s="62">
        <v>3.6200559255793789E-2</v>
      </c>
      <c r="G183" s="137">
        <v>490.04436819405731</v>
      </c>
      <c r="H183" s="61">
        <v>400235.38</v>
      </c>
      <c r="I183" s="62">
        <v>3.5225521684257313E-2</v>
      </c>
      <c r="J183" s="140">
        <v>476.84535468344183</v>
      </c>
    </row>
    <row r="184" spans="1:20" x14ac:dyDescent="0.3">
      <c r="A184" s="2" t="s">
        <v>354</v>
      </c>
      <c r="B184" s="73" t="s">
        <v>355</v>
      </c>
      <c r="C184" s="132">
        <v>832.60999999999979</v>
      </c>
      <c r="D184" s="61">
        <v>11573359.140000001</v>
      </c>
      <c r="E184" s="61">
        <v>536191.42000000004</v>
      </c>
      <c r="F184" s="62">
        <v>4.6329800493860769E-2</v>
      </c>
      <c r="G184" s="137">
        <v>643.98868617960409</v>
      </c>
      <c r="H184" s="61">
        <v>199828.44</v>
      </c>
      <c r="I184" s="62">
        <v>1.7266243757125814E-2</v>
      </c>
      <c r="J184" s="140">
        <v>240.00245012671004</v>
      </c>
    </row>
    <row r="185" spans="1:20" s="65" customFormat="1" x14ac:dyDescent="0.3">
      <c r="A185" s="3" t="s">
        <v>356</v>
      </c>
      <c r="B185" s="73" t="s">
        <v>357</v>
      </c>
      <c r="C185" s="132">
        <v>821.16</v>
      </c>
      <c r="D185" s="61">
        <v>13798099.24</v>
      </c>
      <c r="E185" s="61">
        <v>712149.48999999987</v>
      </c>
      <c r="F185" s="62">
        <v>5.1612144369531279E-2</v>
      </c>
      <c r="G185" s="137">
        <v>867.24814896000771</v>
      </c>
      <c r="H185" s="61">
        <v>379970.26999999996</v>
      </c>
      <c r="I185" s="62">
        <v>2.7537870498748489E-2</v>
      </c>
      <c r="J185" s="140">
        <v>462.72379317063661</v>
      </c>
      <c r="K185" s="8"/>
      <c r="L185" s="8"/>
      <c r="M185" s="8"/>
      <c r="N185" s="8"/>
      <c r="O185" s="8"/>
      <c r="P185" s="8"/>
      <c r="Q185" s="8"/>
      <c r="R185" s="8"/>
      <c r="S185" s="8"/>
      <c r="T185" s="8"/>
    </row>
    <row r="186" spans="1:20" x14ac:dyDescent="0.3">
      <c r="A186" s="2" t="s">
        <v>358</v>
      </c>
      <c r="B186" s="73" t="s">
        <v>359</v>
      </c>
      <c r="C186" s="132">
        <v>810.23</v>
      </c>
      <c r="D186" s="61">
        <v>12536907.82</v>
      </c>
      <c r="E186" s="61">
        <v>293375.66000000003</v>
      </c>
      <c r="F186" s="62">
        <v>2.3400958530777491E-2</v>
      </c>
      <c r="G186" s="137">
        <v>362.08935734297671</v>
      </c>
      <c r="H186" s="61">
        <v>597986.27</v>
      </c>
      <c r="I186" s="62">
        <v>4.7698067066110086E-2</v>
      </c>
      <c r="J186" s="140">
        <v>738.04508596324501</v>
      </c>
    </row>
    <row r="187" spans="1:20" x14ac:dyDescent="0.3">
      <c r="A187" s="2" t="s">
        <v>360</v>
      </c>
      <c r="B187" s="73" t="s">
        <v>361</v>
      </c>
      <c r="C187" s="132">
        <v>803.5100000000001</v>
      </c>
      <c r="D187" s="61">
        <v>11975213.859999999</v>
      </c>
      <c r="E187" s="61">
        <v>194207.98</v>
      </c>
      <c r="F187" s="62">
        <v>1.6217495760029794E-2</v>
      </c>
      <c r="G187" s="137">
        <v>241.69951836318151</v>
      </c>
      <c r="H187" s="61">
        <v>506358.7</v>
      </c>
      <c r="I187" s="62">
        <v>4.2283896214276043E-2</v>
      </c>
      <c r="J187" s="140">
        <v>630.18344513447244</v>
      </c>
    </row>
    <row r="188" spans="1:20" x14ac:dyDescent="0.3">
      <c r="A188" s="2" t="s">
        <v>362</v>
      </c>
      <c r="B188" s="73" t="s">
        <v>363</v>
      </c>
      <c r="C188" s="132">
        <v>793.97000000000014</v>
      </c>
      <c r="D188" s="61">
        <v>11660592.32</v>
      </c>
      <c r="E188" s="61">
        <v>133207.66999999998</v>
      </c>
      <c r="F188" s="62">
        <v>1.1423748154845018E-2</v>
      </c>
      <c r="G188" s="137">
        <v>167.77418542262296</v>
      </c>
      <c r="H188" s="61">
        <v>592389.30000000005</v>
      </c>
      <c r="I188" s="62">
        <v>5.0802676548767293E-2</v>
      </c>
      <c r="J188" s="140">
        <v>746.11043238409502</v>
      </c>
    </row>
    <row r="189" spans="1:20" s="65" customFormat="1" x14ac:dyDescent="0.3">
      <c r="A189" s="3" t="s">
        <v>364</v>
      </c>
      <c r="B189" s="73" t="s">
        <v>365</v>
      </c>
      <c r="C189" s="132">
        <v>787.45000000000016</v>
      </c>
      <c r="D189" s="61">
        <v>10705665.380000001</v>
      </c>
      <c r="E189" s="61">
        <v>596439.36</v>
      </c>
      <c r="F189" s="62">
        <v>5.5712497899873641E-2</v>
      </c>
      <c r="G189" s="137">
        <v>757.43140516858193</v>
      </c>
      <c r="H189" s="61">
        <v>360417.56999999995</v>
      </c>
      <c r="I189" s="62">
        <v>3.3666059717625874E-2</v>
      </c>
      <c r="J189" s="140">
        <v>457.70216521683903</v>
      </c>
      <c r="K189" s="8"/>
      <c r="L189" s="8"/>
      <c r="M189" s="8"/>
      <c r="N189" s="8"/>
      <c r="O189" s="8"/>
      <c r="P189" s="8"/>
      <c r="Q189" s="8"/>
      <c r="R189" s="8"/>
      <c r="S189" s="8"/>
      <c r="T189" s="8"/>
    </row>
    <row r="190" spans="1:20" x14ac:dyDescent="0.3">
      <c r="A190" s="2" t="s">
        <v>366</v>
      </c>
      <c r="B190" s="73" t="s">
        <v>367</v>
      </c>
      <c r="C190" s="132">
        <v>777.50000000000011</v>
      </c>
      <c r="D190" s="61">
        <v>11432817.859999999</v>
      </c>
      <c r="E190" s="61">
        <v>423247.89</v>
      </c>
      <c r="F190" s="62">
        <v>3.7020434960379926E-2</v>
      </c>
      <c r="G190" s="137">
        <v>544.37027652733116</v>
      </c>
      <c r="H190" s="61">
        <v>171912.95999999999</v>
      </c>
      <c r="I190" s="62">
        <v>1.5036796886397698E-2</v>
      </c>
      <c r="J190" s="140">
        <v>221.10991639871378</v>
      </c>
    </row>
    <row r="191" spans="1:20" x14ac:dyDescent="0.3">
      <c r="A191" s="2" t="s">
        <v>368</v>
      </c>
      <c r="B191" s="73" t="s">
        <v>369</v>
      </c>
      <c r="C191" s="132">
        <v>772.00999999999988</v>
      </c>
      <c r="D191" s="61">
        <v>12548499.09</v>
      </c>
      <c r="E191" s="61">
        <v>585037.47</v>
      </c>
      <c r="F191" s="62">
        <v>4.6622107218083242E-2</v>
      </c>
      <c r="G191" s="137">
        <v>757.81074079351311</v>
      </c>
      <c r="H191" s="61">
        <v>260505.22</v>
      </c>
      <c r="I191" s="62">
        <v>2.0759870812565841E-2</v>
      </c>
      <c r="J191" s="140">
        <v>337.43762386497588</v>
      </c>
    </row>
    <row r="192" spans="1:20" x14ac:dyDescent="0.3">
      <c r="A192" s="2" t="s">
        <v>370</v>
      </c>
      <c r="B192" s="73" t="s">
        <v>371</v>
      </c>
      <c r="C192" s="132">
        <v>734.62999999999988</v>
      </c>
      <c r="D192" s="61">
        <v>11589277.289999999</v>
      </c>
      <c r="E192" s="61">
        <v>358144.02</v>
      </c>
      <c r="F192" s="62">
        <v>3.0903050383394533E-2</v>
      </c>
      <c r="G192" s="137">
        <v>487.51619182445597</v>
      </c>
      <c r="H192" s="61">
        <v>292396.83999999997</v>
      </c>
      <c r="I192" s="62">
        <v>2.522994598224856E-2</v>
      </c>
      <c r="J192" s="140">
        <v>398.0191933354206</v>
      </c>
    </row>
    <row r="193" spans="1:20" x14ac:dyDescent="0.3">
      <c r="A193" s="2" t="s">
        <v>372</v>
      </c>
      <c r="B193" s="73" t="s">
        <v>373</v>
      </c>
      <c r="C193" s="132">
        <v>715.97000000000014</v>
      </c>
      <c r="D193" s="61">
        <v>11883883.970000001</v>
      </c>
      <c r="E193" s="61">
        <v>367827.71</v>
      </c>
      <c r="F193" s="62">
        <v>3.0951809267791092E-2</v>
      </c>
      <c r="G193" s="137">
        <v>513.74737768342243</v>
      </c>
      <c r="H193" s="61">
        <v>405585.06</v>
      </c>
      <c r="I193" s="62">
        <v>3.4128998652618113E-2</v>
      </c>
      <c r="J193" s="140">
        <v>566.48331634007002</v>
      </c>
    </row>
    <row r="194" spans="1:20" x14ac:dyDescent="0.3">
      <c r="A194" s="2" t="s">
        <v>374</v>
      </c>
      <c r="B194" s="73" t="s">
        <v>375</v>
      </c>
      <c r="C194" s="132">
        <v>695.56</v>
      </c>
      <c r="D194" s="61">
        <v>10501118.59</v>
      </c>
      <c r="E194" s="61">
        <v>646450.31999999995</v>
      </c>
      <c r="F194" s="62">
        <v>6.1560138994678278E-2</v>
      </c>
      <c r="G194" s="137">
        <v>929.3954799010869</v>
      </c>
      <c r="H194" s="61">
        <v>481773.58999999997</v>
      </c>
      <c r="I194" s="62">
        <v>4.5878311521858547E-2</v>
      </c>
      <c r="J194" s="140">
        <v>692.64131059865429</v>
      </c>
    </row>
    <row r="195" spans="1:20" x14ac:dyDescent="0.3">
      <c r="A195" s="2" t="s">
        <v>376</v>
      </c>
      <c r="B195" s="73" t="s">
        <v>377</v>
      </c>
      <c r="C195" s="132">
        <v>694.97</v>
      </c>
      <c r="D195" s="61">
        <v>10469556.890000001</v>
      </c>
      <c r="E195" s="61">
        <v>378203.98999999993</v>
      </c>
      <c r="F195" s="62">
        <v>3.6124163990287075E-2</v>
      </c>
      <c r="G195" s="137">
        <v>544.20189360691813</v>
      </c>
      <c r="H195" s="61">
        <v>129787.14000000001</v>
      </c>
      <c r="I195" s="62">
        <v>1.2396622069456084E-2</v>
      </c>
      <c r="J195" s="140">
        <v>186.75214757471548</v>
      </c>
    </row>
    <row r="196" spans="1:20" x14ac:dyDescent="0.3">
      <c r="A196" s="2" t="s">
        <v>378</v>
      </c>
      <c r="B196" s="73" t="s">
        <v>379</v>
      </c>
      <c r="C196" s="132">
        <v>686.34999999999991</v>
      </c>
      <c r="D196" s="61">
        <v>9899218.3800000008</v>
      </c>
      <c r="E196" s="61">
        <v>396001.21</v>
      </c>
      <c r="F196" s="62">
        <v>4.0003280541832033E-2</v>
      </c>
      <c r="G196" s="137">
        <v>576.96686821592493</v>
      </c>
      <c r="H196" s="61">
        <v>202903.51</v>
      </c>
      <c r="I196" s="62">
        <v>2.0496922303475842E-2</v>
      </c>
      <c r="J196" s="140">
        <v>295.62688132876815</v>
      </c>
    </row>
    <row r="197" spans="1:20" x14ac:dyDescent="0.3">
      <c r="A197" s="2" t="s">
        <v>380</v>
      </c>
      <c r="B197" s="73" t="s">
        <v>381</v>
      </c>
      <c r="C197" s="132">
        <v>678.43999999999994</v>
      </c>
      <c r="D197" s="61">
        <v>9831780.5500000007</v>
      </c>
      <c r="E197" s="61">
        <v>402213.88</v>
      </c>
      <c r="F197" s="62">
        <v>4.090956647725421E-2</v>
      </c>
      <c r="G197" s="137">
        <v>592.85107010199874</v>
      </c>
      <c r="H197" s="61">
        <v>231721.22</v>
      </c>
      <c r="I197" s="62">
        <v>2.3568591550794934E-2</v>
      </c>
      <c r="J197" s="140">
        <v>341.55005601084844</v>
      </c>
    </row>
    <row r="198" spans="1:20" x14ac:dyDescent="0.3">
      <c r="A198" s="2" t="s">
        <v>382</v>
      </c>
      <c r="B198" s="73" t="s">
        <v>383</v>
      </c>
      <c r="C198" s="132">
        <v>655.71999999999991</v>
      </c>
      <c r="D198" s="61">
        <v>8680828.2599999998</v>
      </c>
      <c r="E198" s="61">
        <v>572040.39999999991</v>
      </c>
      <c r="F198" s="62">
        <v>6.5896983889875957E-2</v>
      </c>
      <c r="G198" s="137">
        <v>872.38516439943874</v>
      </c>
      <c r="H198" s="61">
        <v>389868.87999999995</v>
      </c>
      <c r="I198" s="62">
        <v>4.4911484056937206E-2</v>
      </c>
      <c r="J198" s="140">
        <v>594.56609528457273</v>
      </c>
    </row>
    <row r="199" spans="1:20" x14ac:dyDescent="0.3">
      <c r="A199" s="2" t="s">
        <v>384</v>
      </c>
      <c r="B199" s="73" t="s">
        <v>385</v>
      </c>
      <c r="C199" s="132">
        <v>651.36</v>
      </c>
      <c r="D199" s="61">
        <v>8604187.6199999992</v>
      </c>
      <c r="E199" s="61">
        <v>382229.82999999996</v>
      </c>
      <c r="F199" s="62">
        <v>4.4423697724992196E-2</v>
      </c>
      <c r="G199" s="137">
        <v>586.81808830754107</v>
      </c>
      <c r="H199" s="61">
        <v>159200.71</v>
      </c>
      <c r="I199" s="62">
        <v>1.8502700897635702E-2</v>
      </c>
      <c r="J199" s="140">
        <v>244.41278248587568</v>
      </c>
    </row>
    <row r="200" spans="1:20" x14ac:dyDescent="0.3">
      <c r="A200" s="2" t="s">
        <v>386</v>
      </c>
      <c r="B200" s="73" t="s">
        <v>387</v>
      </c>
      <c r="C200" s="132">
        <v>651.31999999999994</v>
      </c>
      <c r="D200" s="61">
        <v>8359034.2400000002</v>
      </c>
      <c r="E200" s="61">
        <v>322153.31</v>
      </c>
      <c r="F200" s="62">
        <v>3.8539537074560419E-2</v>
      </c>
      <c r="G200" s="137">
        <v>494.61602591660017</v>
      </c>
      <c r="H200" s="61">
        <v>203516.64</v>
      </c>
      <c r="I200" s="62">
        <v>2.4346908285902656E-2</v>
      </c>
      <c r="J200" s="140">
        <v>312.46797273229754</v>
      </c>
    </row>
    <row r="201" spans="1:20" s="65" customFormat="1" x14ac:dyDescent="0.3">
      <c r="A201" s="2" t="s">
        <v>388</v>
      </c>
      <c r="B201" s="73" t="s">
        <v>389</v>
      </c>
      <c r="C201" s="132">
        <v>643.38000000000011</v>
      </c>
      <c r="D201" s="61">
        <v>9644066.4000000004</v>
      </c>
      <c r="E201" s="61">
        <v>624552.42000000004</v>
      </c>
      <c r="F201" s="62">
        <v>6.4760277884440942E-2</v>
      </c>
      <c r="G201" s="137">
        <v>970.73645435046149</v>
      </c>
      <c r="H201" s="61">
        <v>297768.52</v>
      </c>
      <c r="I201" s="62">
        <v>3.0875826404513348E-2</v>
      </c>
      <c r="J201" s="140">
        <v>462.8190493953806</v>
      </c>
      <c r="K201" s="8"/>
      <c r="L201" s="8"/>
      <c r="M201" s="8"/>
      <c r="N201" s="8"/>
      <c r="O201" s="8"/>
      <c r="P201" s="8"/>
      <c r="Q201" s="8"/>
      <c r="R201" s="8"/>
      <c r="S201" s="8"/>
      <c r="T201" s="8"/>
    </row>
    <row r="202" spans="1:20" x14ac:dyDescent="0.3">
      <c r="A202" s="2" t="s">
        <v>390</v>
      </c>
      <c r="B202" s="73" t="s">
        <v>391</v>
      </c>
      <c r="C202" s="132">
        <v>639.54</v>
      </c>
      <c r="D202" s="61">
        <v>10284466.41</v>
      </c>
      <c r="E202" s="61">
        <v>333868.58999999997</v>
      </c>
      <c r="F202" s="62">
        <v>3.2463384748416903E-2</v>
      </c>
      <c r="G202" s="137">
        <v>522.04489164086681</v>
      </c>
      <c r="H202" s="61">
        <v>431618.63</v>
      </c>
      <c r="I202" s="62">
        <v>4.1968013973026339E-2</v>
      </c>
      <c r="J202" s="140">
        <v>674.88918597742133</v>
      </c>
    </row>
    <row r="203" spans="1:20" x14ac:dyDescent="0.3">
      <c r="A203" s="2" t="s">
        <v>392</v>
      </c>
      <c r="B203" s="73" t="s">
        <v>393</v>
      </c>
      <c r="C203" s="132">
        <v>632.84999999999991</v>
      </c>
      <c r="D203" s="61">
        <v>10130998.640000001</v>
      </c>
      <c r="E203" s="61">
        <v>381012.7</v>
      </c>
      <c r="F203" s="62">
        <v>3.7608602423028256E-2</v>
      </c>
      <c r="G203" s="137">
        <v>602.05846567117021</v>
      </c>
      <c r="H203" s="61">
        <v>221710.22</v>
      </c>
      <c r="I203" s="62">
        <v>2.1884340120689225E-2</v>
      </c>
      <c r="J203" s="140">
        <v>350.33613020462991</v>
      </c>
    </row>
    <row r="204" spans="1:20" x14ac:dyDescent="0.3">
      <c r="A204" s="2" t="s">
        <v>394</v>
      </c>
      <c r="B204" s="73" t="s">
        <v>395</v>
      </c>
      <c r="C204" s="132">
        <v>624.61</v>
      </c>
      <c r="D204" s="61">
        <v>8443009.9199999999</v>
      </c>
      <c r="E204" s="61">
        <v>118244.37999999999</v>
      </c>
      <c r="F204" s="62">
        <v>1.4005003087808761E-2</v>
      </c>
      <c r="G204" s="137">
        <v>189.30913690142648</v>
      </c>
      <c r="H204" s="61">
        <v>437903.05</v>
      </c>
      <c r="I204" s="62">
        <v>5.1865750976163721E-2</v>
      </c>
      <c r="J204" s="140">
        <v>701.08235538976317</v>
      </c>
    </row>
    <row r="205" spans="1:20" x14ac:dyDescent="0.3">
      <c r="A205" s="2" t="s">
        <v>396</v>
      </c>
      <c r="B205" s="73" t="s">
        <v>397</v>
      </c>
      <c r="C205" s="132">
        <v>621.96</v>
      </c>
      <c r="D205" s="61">
        <v>8304336.9100000001</v>
      </c>
      <c r="E205" s="61">
        <v>227915.24000000002</v>
      </c>
      <c r="F205" s="62">
        <v>2.7445326757582142E-2</v>
      </c>
      <c r="G205" s="137">
        <v>366.44678114348193</v>
      </c>
      <c r="H205" s="61">
        <v>247659.25999999998</v>
      </c>
      <c r="I205" s="62">
        <v>2.9822882029481627E-2</v>
      </c>
      <c r="J205" s="140">
        <v>398.1916200398739</v>
      </c>
    </row>
    <row r="206" spans="1:20" x14ac:dyDescent="0.3">
      <c r="A206" s="2" t="s">
        <v>398</v>
      </c>
      <c r="B206" s="73" t="s">
        <v>399</v>
      </c>
      <c r="C206" s="132">
        <v>620.70000000000005</v>
      </c>
      <c r="D206" s="61">
        <v>12763282.93</v>
      </c>
      <c r="E206" s="61">
        <v>561062.68000000005</v>
      </c>
      <c r="F206" s="62">
        <v>4.3959119536653574E-2</v>
      </c>
      <c r="G206" s="137">
        <v>903.91925245690356</v>
      </c>
      <c r="H206" s="61">
        <v>300078.66000000003</v>
      </c>
      <c r="I206" s="62">
        <v>2.3511087362536438E-2</v>
      </c>
      <c r="J206" s="140">
        <v>483.45200579990336</v>
      </c>
    </row>
    <row r="207" spans="1:20" x14ac:dyDescent="0.3">
      <c r="A207" s="2"/>
      <c r="B207" s="75" t="s">
        <v>662</v>
      </c>
      <c r="D207" s="61"/>
      <c r="J207" s="140"/>
    </row>
    <row r="208" spans="1:20" x14ac:dyDescent="0.3">
      <c r="A208" s="2" t="s">
        <v>400</v>
      </c>
      <c r="B208" s="73" t="s">
        <v>401</v>
      </c>
      <c r="C208" s="132">
        <v>574.77</v>
      </c>
      <c r="D208" s="61">
        <v>8469914.4399999995</v>
      </c>
      <c r="E208" s="61">
        <v>298604.21999999997</v>
      </c>
      <c r="F208" s="62">
        <v>3.5254691427555905E-2</v>
      </c>
      <c r="G208" s="137">
        <v>519.51949475442348</v>
      </c>
      <c r="H208" s="61">
        <v>88407.4</v>
      </c>
      <c r="I208" s="62">
        <v>1.043781500111588E-2</v>
      </c>
      <c r="J208" s="140">
        <v>153.81352541016406</v>
      </c>
    </row>
    <row r="209" spans="1:20" x14ac:dyDescent="0.3">
      <c r="A209" s="2" t="s">
        <v>402</v>
      </c>
      <c r="B209" s="73" t="s">
        <v>403</v>
      </c>
      <c r="C209" s="132">
        <v>570.19000000000005</v>
      </c>
      <c r="D209" s="61">
        <v>10136949.810000001</v>
      </c>
      <c r="E209" s="61">
        <v>387908.95999999996</v>
      </c>
      <c r="F209" s="62">
        <v>3.8266832456576992E-2</v>
      </c>
      <c r="G209" s="137">
        <v>680.31526333327474</v>
      </c>
      <c r="H209" s="61">
        <v>187344.02999999997</v>
      </c>
      <c r="I209" s="62">
        <v>1.8481301921332089E-2</v>
      </c>
      <c r="J209" s="140">
        <v>328.5642154369595</v>
      </c>
    </row>
    <row r="210" spans="1:20" x14ac:dyDescent="0.3">
      <c r="A210" s="2" t="s">
        <v>404</v>
      </c>
      <c r="B210" s="73" t="s">
        <v>405</v>
      </c>
      <c r="C210" s="132">
        <v>567.81999999999994</v>
      </c>
      <c r="D210" s="61">
        <v>8717347.2599999998</v>
      </c>
      <c r="E210" s="61">
        <v>193129.96999999997</v>
      </c>
      <c r="F210" s="62">
        <v>2.2154672085416036E-2</v>
      </c>
      <c r="G210" s="137">
        <v>340.12533901588529</v>
      </c>
      <c r="H210" s="61">
        <v>288746.03000000003</v>
      </c>
      <c r="I210" s="62">
        <v>3.3123153338737138E-2</v>
      </c>
      <c r="J210" s="140">
        <v>508.51683632136957</v>
      </c>
    </row>
    <row r="211" spans="1:20" x14ac:dyDescent="0.3">
      <c r="A211" s="2" t="s">
        <v>406</v>
      </c>
      <c r="B211" s="73" t="s">
        <v>407</v>
      </c>
      <c r="C211" s="132">
        <v>564.7700000000001</v>
      </c>
      <c r="D211" s="61">
        <v>7640639.4400000004</v>
      </c>
      <c r="E211" s="61">
        <v>602087.56000000006</v>
      </c>
      <c r="F211" s="62">
        <v>7.8800676923448706E-2</v>
      </c>
      <c r="G211" s="137">
        <v>1066.0756768241938</v>
      </c>
      <c r="H211" s="61">
        <v>950860.28</v>
      </c>
      <c r="I211" s="62">
        <v>0.12444773601304762</v>
      </c>
      <c r="J211" s="140">
        <v>1683.6239177010109</v>
      </c>
    </row>
    <row r="212" spans="1:20" s="65" customFormat="1" x14ac:dyDescent="0.3">
      <c r="A212" s="2" t="s">
        <v>408</v>
      </c>
      <c r="B212" s="73" t="s">
        <v>409</v>
      </c>
      <c r="C212" s="132">
        <v>563.72</v>
      </c>
      <c r="D212" s="61">
        <v>8466780.0099999998</v>
      </c>
      <c r="E212" s="61">
        <v>387842.36999999994</v>
      </c>
      <c r="F212" s="62">
        <v>4.580754071109968E-2</v>
      </c>
      <c r="G212" s="137">
        <v>688.00533953026309</v>
      </c>
      <c r="H212" s="61">
        <v>210322.40000000002</v>
      </c>
      <c r="I212" s="62">
        <v>2.4840895801189009E-2</v>
      </c>
      <c r="J212" s="140">
        <v>373.09728233874978</v>
      </c>
      <c r="K212" s="8"/>
      <c r="L212" s="8"/>
      <c r="M212" s="8"/>
      <c r="N212" s="8"/>
      <c r="O212" s="8"/>
      <c r="P212" s="8"/>
      <c r="Q212" s="8"/>
      <c r="R212" s="8"/>
      <c r="S212" s="8"/>
      <c r="T212" s="8"/>
    </row>
    <row r="213" spans="1:20" x14ac:dyDescent="0.3">
      <c r="A213" s="2" t="s">
        <v>410</v>
      </c>
      <c r="B213" s="73" t="s">
        <v>411</v>
      </c>
      <c r="C213" s="132">
        <v>558.44999999999993</v>
      </c>
      <c r="D213" s="61">
        <v>8175314.4000000004</v>
      </c>
      <c r="E213" s="61">
        <v>321542.51999999996</v>
      </c>
      <c r="F213" s="62">
        <v>3.9330905732506131E-2</v>
      </c>
      <c r="G213" s="137">
        <v>575.77673918882624</v>
      </c>
      <c r="H213" s="61">
        <v>468653.91</v>
      </c>
      <c r="I213" s="62">
        <v>5.732549074809893E-2</v>
      </c>
      <c r="J213" s="140">
        <v>839.20478109051851</v>
      </c>
    </row>
    <row r="214" spans="1:20" x14ac:dyDescent="0.3">
      <c r="A214" s="2" t="s">
        <v>412</v>
      </c>
      <c r="B214" s="73" t="s">
        <v>413</v>
      </c>
      <c r="C214" s="132">
        <v>555.62</v>
      </c>
      <c r="D214" s="61">
        <v>7958726.2999999998</v>
      </c>
      <c r="E214" s="61">
        <v>344938.63</v>
      </c>
      <c r="F214" s="62">
        <v>4.3340933837616703E-2</v>
      </c>
      <c r="G214" s="137">
        <v>620.8175191677766</v>
      </c>
      <c r="H214" s="61">
        <v>243365.41</v>
      </c>
      <c r="I214" s="62">
        <v>3.057843690390509E-2</v>
      </c>
      <c r="J214" s="140">
        <v>438.00692919621326</v>
      </c>
    </row>
    <row r="215" spans="1:20" x14ac:dyDescent="0.3">
      <c r="A215" s="9" t="s">
        <v>414</v>
      </c>
      <c r="B215" s="74" t="s">
        <v>415</v>
      </c>
      <c r="C215" s="132">
        <v>554.31999999999994</v>
      </c>
      <c r="D215" s="61">
        <v>8818285.1899999995</v>
      </c>
      <c r="E215" s="61">
        <v>361662.81000000006</v>
      </c>
      <c r="F215" s="62">
        <v>4.1012827574473137E-2</v>
      </c>
      <c r="G215" s="137">
        <v>652.44409366430955</v>
      </c>
      <c r="H215" s="61">
        <v>221610.42</v>
      </c>
      <c r="I215" s="62">
        <v>2.513078395914297E-2</v>
      </c>
      <c r="J215" s="140">
        <v>399.78788425458225</v>
      </c>
    </row>
    <row r="216" spans="1:20" x14ac:dyDescent="0.3">
      <c r="A216" s="2" t="s">
        <v>416</v>
      </c>
      <c r="B216" s="73" t="s">
        <v>417</v>
      </c>
      <c r="C216" s="132">
        <v>552.29999999999995</v>
      </c>
      <c r="D216" s="61">
        <v>7692627.7599999998</v>
      </c>
      <c r="E216" s="61">
        <v>454066.77</v>
      </c>
      <c r="F216" s="62">
        <v>5.9026224089647104E-2</v>
      </c>
      <c r="G216" s="137">
        <v>822.13791417707773</v>
      </c>
      <c r="H216" s="61">
        <v>199472.25999999998</v>
      </c>
      <c r="I216" s="62">
        <v>2.5930314870714604E-2</v>
      </c>
      <c r="J216" s="140">
        <v>361.16650371175086</v>
      </c>
    </row>
    <row r="217" spans="1:20" s="65" customFormat="1" x14ac:dyDescent="0.3">
      <c r="A217" s="2" t="s">
        <v>418</v>
      </c>
      <c r="B217" s="73" t="s">
        <v>419</v>
      </c>
      <c r="C217" s="132">
        <v>543.18000000000006</v>
      </c>
      <c r="D217" s="61">
        <v>5609511.5700000003</v>
      </c>
      <c r="E217" s="61">
        <v>487556.37</v>
      </c>
      <c r="F217" s="62">
        <v>8.6916011120732911E-2</v>
      </c>
      <c r="G217" s="137">
        <v>897.59632166132758</v>
      </c>
      <c r="H217" s="61">
        <v>0</v>
      </c>
      <c r="I217" s="62">
        <v>0</v>
      </c>
      <c r="J217" s="140">
        <v>0</v>
      </c>
    </row>
    <row r="218" spans="1:20" x14ac:dyDescent="0.3">
      <c r="A218" s="2" t="s">
        <v>420</v>
      </c>
      <c r="B218" s="73" t="s">
        <v>421</v>
      </c>
      <c r="C218" s="132">
        <v>531.62</v>
      </c>
      <c r="D218" s="61">
        <v>6687403.4699999997</v>
      </c>
      <c r="E218" s="61">
        <v>933069.47</v>
      </c>
      <c r="F218" s="62">
        <v>0.13952642070809584</v>
      </c>
      <c r="G218" s="137">
        <v>1755.1436552424664</v>
      </c>
      <c r="H218" s="61">
        <v>0</v>
      </c>
      <c r="I218" s="62">
        <v>0</v>
      </c>
      <c r="J218" s="140">
        <v>0</v>
      </c>
    </row>
    <row r="219" spans="1:20" x14ac:dyDescent="0.3">
      <c r="A219" s="2" t="s">
        <v>422</v>
      </c>
      <c r="B219" s="73" t="s">
        <v>423</v>
      </c>
      <c r="C219" s="132">
        <v>528.92999999999995</v>
      </c>
      <c r="D219" s="61">
        <v>11449294.390000001</v>
      </c>
      <c r="E219" s="61">
        <v>292734.26</v>
      </c>
      <c r="F219" s="62">
        <v>2.5567886546412753E-2</v>
      </c>
      <c r="G219" s="137">
        <v>553.44612708676016</v>
      </c>
      <c r="H219" s="61">
        <v>315917.78000000003</v>
      </c>
      <c r="I219" s="62">
        <v>2.7592772902750036E-2</v>
      </c>
      <c r="J219" s="140">
        <v>597.27710661146102</v>
      </c>
    </row>
    <row r="220" spans="1:20" s="65" customFormat="1" x14ac:dyDescent="0.3">
      <c r="A220" s="2" t="s">
        <v>424</v>
      </c>
      <c r="B220" s="73" t="s">
        <v>425</v>
      </c>
      <c r="C220" s="132">
        <v>516.16000000000008</v>
      </c>
      <c r="D220" s="61">
        <v>9254280.6699999999</v>
      </c>
      <c r="E220" s="61">
        <v>497988.76</v>
      </c>
      <c r="F220" s="62">
        <v>5.3811719976718624E-2</v>
      </c>
      <c r="G220" s="137">
        <v>964.79533477991311</v>
      </c>
      <c r="H220" s="61">
        <v>346036.08999999997</v>
      </c>
      <c r="I220" s="62">
        <v>3.73920029378145E-2</v>
      </c>
      <c r="J220" s="140">
        <v>670.40470009299429</v>
      </c>
      <c r="K220" s="8"/>
      <c r="L220" s="8"/>
      <c r="M220" s="8"/>
      <c r="N220" s="8"/>
      <c r="O220" s="8"/>
      <c r="P220" s="8"/>
      <c r="Q220" s="8"/>
      <c r="R220" s="8"/>
      <c r="S220" s="8"/>
      <c r="T220" s="8"/>
    </row>
    <row r="221" spans="1:20" x14ac:dyDescent="0.3">
      <c r="A221" s="2" t="s">
        <v>426</v>
      </c>
      <c r="B221" s="73" t="s">
        <v>427</v>
      </c>
      <c r="C221" s="132">
        <v>505.20999999999992</v>
      </c>
      <c r="D221" s="61">
        <v>7448271.1799999997</v>
      </c>
      <c r="E221" s="61">
        <v>279273.43</v>
      </c>
      <c r="F221" s="62">
        <v>3.7495067412408579E-2</v>
      </c>
      <c r="G221" s="137">
        <v>552.78682132182666</v>
      </c>
      <c r="H221" s="61">
        <v>358911.93</v>
      </c>
      <c r="I221" s="62">
        <v>4.818728015217083E-2</v>
      </c>
      <c r="J221" s="140">
        <v>710.42127036281954</v>
      </c>
    </row>
    <row r="222" spans="1:20" s="65" customFormat="1" x14ac:dyDescent="0.3">
      <c r="A222" s="5"/>
      <c r="B222" s="27">
        <v>50</v>
      </c>
      <c r="C222" s="133">
        <v>35760.270000000011</v>
      </c>
      <c r="D222" s="54">
        <v>528533744.82000005</v>
      </c>
      <c r="E222" s="54">
        <v>21311711.500000007</v>
      </c>
      <c r="F222" s="55">
        <v>4.032232891252388E-2</v>
      </c>
      <c r="G222" s="138">
        <v>595.96058698661955</v>
      </c>
      <c r="H222" s="54">
        <v>17017403.980000004</v>
      </c>
      <c r="I222" s="55">
        <v>3.2197384077710181E-2</v>
      </c>
      <c r="J222" s="139">
        <v>475.87459434730215</v>
      </c>
    </row>
    <row r="223" spans="1:20" x14ac:dyDescent="0.3">
      <c r="A223" s="6" t="s">
        <v>428</v>
      </c>
      <c r="B223" s="75" t="s">
        <v>429</v>
      </c>
      <c r="D223" s="61"/>
      <c r="J223" s="140"/>
    </row>
    <row r="224" spans="1:20" x14ac:dyDescent="0.3">
      <c r="A224" s="2" t="s">
        <v>430</v>
      </c>
      <c r="B224" s="73" t="s">
        <v>431</v>
      </c>
      <c r="C224" s="132">
        <v>473.35</v>
      </c>
      <c r="D224" s="61">
        <v>7009111.1900000004</v>
      </c>
      <c r="E224" s="61">
        <v>473874.24</v>
      </c>
      <c r="F224" s="62">
        <v>6.7608321105831953E-2</v>
      </c>
      <c r="G224" s="137">
        <v>1001.1075102989331</v>
      </c>
      <c r="H224" s="61">
        <v>263776.3</v>
      </c>
      <c r="I224" s="62">
        <v>3.7633345063256156E-2</v>
      </c>
      <c r="J224" s="140">
        <v>557.25425161085877</v>
      </c>
    </row>
    <row r="225" spans="1:10" x14ac:dyDescent="0.3">
      <c r="A225" s="2" t="s">
        <v>432</v>
      </c>
      <c r="B225" s="73" t="s">
        <v>433</v>
      </c>
      <c r="C225" s="132">
        <v>464.66999999999996</v>
      </c>
      <c r="D225" s="61">
        <v>6523890.46</v>
      </c>
      <c r="E225" s="61">
        <v>201296.31</v>
      </c>
      <c r="F225" s="62">
        <v>3.0855255960260251E-2</v>
      </c>
      <c r="G225" s="137">
        <v>433.20272451417139</v>
      </c>
      <c r="H225" s="61">
        <v>106710.9</v>
      </c>
      <c r="I225" s="62">
        <v>1.6356942326710984E-2</v>
      </c>
      <c r="J225" s="140">
        <v>229.64878300729552</v>
      </c>
    </row>
    <row r="226" spans="1:10" x14ac:dyDescent="0.3">
      <c r="A226" s="2" t="s">
        <v>434</v>
      </c>
      <c r="B226" s="73" t="s">
        <v>435</v>
      </c>
      <c r="C226" s="132">
        <v>459.01</v>
      </c>
      <c r="D226" s="61">
        <v>10063654.34</v>
      </c>
      <c r="E226" s="61">
        <v>260207.86</v>
      </c>
      <c r="F226" s="62">
        <v>2.5856200064995474E-2</v>
      </c>
      <c r="G226" s="137">
        <v>566.88930524389446</v>
      </c>
      <c r="H226" s="61">
        <v>78732.31</v>
      </c>
      <c r="I226" s="62">
        <v>7.8234314633664169E-3</v>
      </c>
      <c r="J226" s="140">
        <v>171.52635018844904</v>
      </c>
    </row>
    <row r="227" spans="1:10" x14ac:dyDescent="0.3">
      <c r="A227" s="2" t="s">
        <v>436</v>
      </c>
      <c r="B227" s="73" t="s">
        <v>437</v>
      </c>
      <c r="C227" s="132">
        <v>447.15</v>
      </c>
      <c r="D227" s="61">
        <v>9916016.9199999999</v>
      </c>
      <c r="E227" s="61">
        <v>243710.9</v>
      </c>
      <c r="F227" s="62">
        <v>2.4577499409914279E-2</v>
      </c>
      <c r="G227" s="137">
        <v>545.03164486190315</v>
      </c>
      <c r="H227" s="61">
        <v>268806.68</v>
      </c>
      <c r="I227" s="62">
        <v>2.710833212253131E-2</v>
      </c>
      <c r="J227" s="140">
        <v>601.15549591859553</v>
      </c>
    </row>
    <row r="228" spans="1:10" x14ac:dyDescent="0.3">
      <c r="A228" s="2" t="s">
        <v>438</v>
      </c>
      <c r="B228" s="73" t="s">
        <v>439</v>
      </c>
      <c r="C228" s="132">
        <v>433.71999999999997</v>
      </c>
      <c r="D228" s="61">
        <v>6229596.3600000003</v>
      </c>
      <c r="E228" s="61">
        <v>243986.65</v>
      </c>
      <c r="F228" s="62">
        <v>3.9165723732379989E-2</v>
      </c>
      <c r="G228" s="137">
        <v>562.54415290971133</v>
      </c>
      <c r="H228" s="61">
        <v>0</v>
      </c>
      <c r="I228" s="62">
        <v>0</v>
      </c>
      <c r="J228" s="140">
        <v>0</v>
      </c>
    </row>
    <row r="229" spans="1:10" x14ac:dyDescent="0.3">
      <c r="A229" s="2" t="s">
        <v>440</v>
      </c>
      <c r="B229" s="73" t="s">
        <v>441</v>
      </c>
      <c r="C229" s="132">
        <v>429.41000000000008</v>
      </c>
      <c r="D229" s="61">
        <v>6613423.6500000004</v>
      </c>
      <c r="E229" s="61">
        <v>232723.62</v>
      </c>
      <c r="F229" s="62">
        <v>3.5189582932585908E-2</v>
      </c>
      <c r="G229" s="137">
        <v>541.96134230688608</v>
      </c>
      <c r="H229" s="61">
        <v>48560.91</v>
      </c>
      <c r="I229" s="62">
        <v>7.3427792577600865E-3</v>
      </c>
      <c r="J229" s="140">
        <v>113.08751542814558</v>
      </c>
    </row>
    <row r="230" spans="1:10" x14ac:dyDescent="0.3">
      <c r="A230" s="2" t="s">
        <v>442</v>
      </c>
      <c r="B230" s="73" t="s">
        <v>443</v>
      </c>
      <c r="C230" s="132">
        <v>423.54999999999995</v>
      </c>
      <c r="D230" s="61">
        <v>6873800.8600000003</v>
      </c>
      <c r="E230" s="61">
        <v>271682.38</v>
      </c>
      <c r="F230" s="62">
        <v>3.9524330939083967E-2</v>
      </c>
      <c r="G230" s="137">
        <v>641.4411049462874</v>
      </c>
      <c r="H230" s="61">
        <v>196106.4</v>
      </c>
      <c r="I230" s="62">
        <v>2.8529543406062535E-2</v>
      </c>
      <c r="J230" s="140">
        <v>463.00649273993628</v>
      </c>
    </row>
    <row r="231" spans="1:10" x14ac:dyDescent="0.3">
      <c r="A231" s="2" t="s">
        <v>444</v>
      </c>
      <c r="B231" s="73" t="s">
        <v>445</v>
      </c>
      <c r="C231" s="132">
        <v>399.79999999999995</v>
      </c>
      <c r="D231" s="61">
        <v>6915039.2800000003</v>
      </c>
      <c r="E231" s="61">
        <v>259729</v>
      </c>
      <c r="F231" s="62">
        <v>3.7560018024944609E-2</v>
      </c>
      <c r="G231" s="137">
        <v>649.64732366183102</v>
      </c>
      <c r="H231" s="61">
        <v>60611.89</v>
      </c>
      <c r="I231" s="62">
        <v>8.7652271441616449E-3</v>
      </c>
      <c r="J231" s="140">
        <v>151.60552776388195</v>
      </c>
    </row>
    <row r="232" spans="1:10" x14ac:dyDescent="0.3">
      <c r="A232" s="9" t="s">
        <v>446</v>
      </c>
      <c r="B232" s="74" t="s">
        <v>447</v>
      </c>
      <c r="C232" s="132">
        <v>394.69999999999993</v>
      </c>
      <c r="D232" s="61">
        <v>6764168.5300000003</v>
      </c>
      <c r="E232" s="61">
        <v>224335.39</v>
      </c>
      <c r="F232" s="62">
        <v>3.3165257341688383E-2</v>
      </c>
      <c r="G232" s="137">
        <v>568.36936914111993</v>
      </c>
      <c r="H232" s="61">
        <v>141236.76999999999</v>
      </c>
      <c r="I232" s="62">
        <v>2.0880137650857729E-2</v>
      </c>
      <c r="J232" s="140">
        <v>357.83321510007602</v>
      </c>
    </row>
    <row r="233" spans="1:10" x14ac:dyDescent="0.3">
      <c r="A233" s="2" t="s">
        <v>448</v>
      </c>
      <c r="B233" s="73" t="s">
        <v>449</v>
      </c>
      <c r="C233" s="132">
        <v>373.62000000000006</v>
      </c>
      <c r="D233" s="61">
        <v>6563409.8600000003</v>
      </c>
      <c r="E233" s="61">
        <v>373630.25</v>
      </c>
      <c r="F233" s="62">
        <v>5.6926240775705572E-2</v>
      </c>
      <c r="G233" s="137">
        <v>1000.027434291526</v>
      </c>
      <c r="H233" s="61">
        <v>247791.11</v>
      </c>
      <c r="I233" s="62">
        <v>3.7753410999080889E-2</v>
      </c>
      <c r="J233" s="140">
        <v>663.21693164177486</v>
      </c>
    </row>
    <row r="234" spans="1:10" x14ac:dyDescent="0.3">
      <c r="A234" s="2" t="s">
        <v>450</v>
      </c>
      <c r="B234" s="73" t="s">
        <v>451</v>
      </c>
      <c r="C234" s="132">
        <v>368.84</v>
      </c>
      <c r="D234" s="61">
        <v>5165541.37</v>
      </c>
      <c r="E234" s="61">
        <v>89773.13</v>
      </c>
      <c r="F234" s="62">
        <v>1.7379229701145537E-2</v>
      </c>
      <c r="G234" s="137">
        <v>243.39315150200633</v>
      </c>
      <c r="H234" s="61">
        <v>128148.54999999999</v>
      </c>
      <c r="I234" s="62">
        <v>2.4808348403567229E-2</v>
      </c>
      <c r="J234" s="140">
        <v>347.43669341719988</v>
      </c>
    </row>
    <row r="235" spans="1:10" x14ac:dyDescent="0.3">
      <c r="A235" s="2" t="s">
        <v>452</v>
      </c>
      <c r="B235" s="73" t="s">
        <v>453</v>
      </c>
      <c r="C235" s="132">
        <v>354.31</v>
      </c>
      <c r="D235" s="61">
        <v>5667860.8899999997</v>
      </c>
      <c r="E235" s="61">
        <v>177988.53</v>
      </c>
      <c r="F235" s="62">
        <v>3.1403122527941932E-2</v>
      </c>
      <c r="G235" s="137">
        <v>502.35254438203833</v>
      </c>
      <c r="H235" s="61">
        <v>129139.51999999999</v>
      </c>
      <c r="I235" s="62">
        <v>2.2784525327332088E-2</v>
      </c>
      <c r="J235" s="140">
        <v>364.48172504304137</v>
      </c>
    </row>
    <row r="236" spans="1:10" x14ac:dyDescent="0.3">
      <c r="A236" s="2"/>
      <c r="B236" s="75" t="s">
        <v>663</v>
      </c>
      <c r="D236" s="61"/>
      <c r="J236" s="140"/>
    </row>
    <row r="237" spans="1:10" x14ac:dyDescent="0.3">
      <c r="A237" s="2" t="s">
        <v>454</v>
      </c>
      <c r="B237" s="73" t="s">
        <v>455</v>
      </c>
      <c r="C237" s="132">
        <v>351.71</v>
      </c>
      <c r="D237" s="61">
        <v>6493900.8099999996</v>
      </c>
      <c r="E237" s="61">
        <v>399100.16000000003</v>
      </c>
      <c r="F237" s="62">
        <v>6.145769263759359E-2</v>
      </c>
      <c r="G237" s="137">
        <v>1134.7421455176141</v>
      </c>
      <c r="H237" s="61">
        <v>59276.04</v>
      </c>
      <c r="I237" s="62">
        <v>9.1279558672532311E-3</v>
      </c>
      <c r="J237" s="140">
        <v>168.53669216115551</v>
      </c>
    </row>
    <row r="238" spans="1:10" x14ac:dyDescent="0.3">
      <c r="A238" s="2" t="s">
        <v>456</v>
      </c>
      <c r="B238" s="73" t="s">
        <v>457</v>
      </c>
      <c r="C238" s="132">
        <v>350.89000000000004</v>
      </c>
      <c r="D238" s="61">
        <v>5287757.2300000004</v>
      </c>
      <c r="E238" s="61">
        <v>14613.59</v>
      </c>
      <c r="F238" s="62">
        <v>2.7636650784741111E-3</v>
      </c>
      <c r="G238" s="137">
        <v>41.647211376784746</v>
      </c>
      <c r="H238" s="61">
        <v>113509.74</v>
      </c>
      <c r="I238" s="62">
        <v>2.1466518802339192E-2</v>
      </c>
      <c r="J238" s="140">
        <v>323.49095158026728</v>
      </c>
    </row>
    <row r="239" spans="1:10" x14ac:dyDescent="0.3">
      <c r="A239" s="2" t="s">
        <v>458</v>
      </c>
      <c r="B239" s="73" t="s">
        <v>459</v>
      </c>
      <c r="C239" s="132">
        <v>345.20000000000005</v>
      </c>
      <c r="D239" s="61">
        <v>4125501.87</v>
      </c>
      <c r="E239" s="61">
        <v>272406</v>
      </c>
      <c r="F239" s="62">
        <v>6.6029784638056657E-2</v>
      </c>
      <c r="G239" s="137">
        <v>789.12514484356882</v>
      </c>
      <c r="H239" s="61">
        <v>30084</v>
      </c>
      <c r="I239" s="62">
        <v>7.2922036998131334E-3</v>
      </c>
      <c r="J239" s="140">
        <v>87.149478563151789</v>
      </c>
    </row>
    <row r="240" spans="1:10" x14ac:dyDescent="0.3">
      <c r="A240" s="2" t="s">
        <v>460</v>
      </c>
      <c r="B240" s="73" t="s">
        <v>461</v>
      </c>
      <c r="C240" s="132">
        <v>339.03</v>
      </c>
      <c r="D240" s="61">
        <v>5988203.5599999996</v>
      </c>
      <c r="E240" s="61">
        <v>484268.58</v>
      </c>
      <c r="F240" s="62">
        <v>8.0870427190354241E-2</v>
      </c>
      <c r="G240" s="137">
        <v>1428.3944783647466</v>
      </c>
      <c r="H240" s="61">
        <v>376201.46</v>
      </c>
      <c r="I240" s="62">
        <v>6.2823759451490671E-2</v>
      </c>
      <c r="J240" s="140">
        <v>1109.6406217738845</v>
      </c>
    </row>
    <row r="241" spans="1:20" x14ac:dyDescent="0.3">
      <c r="A241" s="2" t="s">
        <v>462</v>
      </c>
      <c r="B241" s="73" t="s">
        <v>463</v>
      </c>
      <c r="C241" s="132">
        <v>329.32000000000005</v>
      </c>
      <c r="D241" s="61">
        <v>5287937.2300000004</v>
      </c>
      <c r="E241" s="61">
        <v>242822.72999999998</v>
      </c>
      <c r="F241" s="62">
        <v>4.5920123374838161E-2</v>
      </c>
      <c r="G241" s="137">
        <v>737.34583383942652</v>
      </c>
      <c r="H241" s="61">
        <v>170817.36</v>
      </c>
      <c r="I241" s="62">
        <v>3.2303212494827586E-2</v>
      </c>
      <c r="J241" s="140">
        <v>518.69719421838931</v>
      </c>
    </row>
    <row r="242" spans="1:20" x14ac:dyDescent="0.3">
      <c r="A242" s="2" t="s">
        <v>464</v>
      </c>
      <c r="B242" s="73" t="s">
        <v>465</v>
      </c>
      <c r="C242" s="132">
        <v>323.17999999999995</v>
      </c>
      <c r="D242" s="61">
        <v>5257101.2699999996</v>
      </c>
      <c r="E242" s="61">
        <v>210574.92</v>
      </c>
      <c r="F242" s="62">
        <v>4.0055328818118817E-2</v>
      </c>
      <c r="G242" s="137">
        <v>651.57163190791528</v>
      </c>
      <c r="H242" s="61">
        <v>32762.14</v>
      </c>
      <c r="I242" s="62">
        <v>6.2319781030202607E-3</v>
      </c>
      <c r="J242" s="140">
        <v>101.37428058666998</v>
      </c>
    </row>
    <row r="243" spans="1:20" x14ac:dyDescent="0.3">
      <c r="A243" s="2" t="s">
        <v>466</v>
      </c>
      <c r="B243" s="73" t="s">
        <v>467</v>
      </c>
      <c r="C243" s="132">
        <v>319.45999999999998</v>
      </c>
      <c r="D243" s="61">
        <v>7110210.71</v>
      </c>
      <c r="E243" s="61">
        <v>402781.75000000006</v>
      </c>
      <c r="F243" s="62">
        <v>5.6648356346671487E-2</v>
      </c>
      <c r="G243" s="137">
        <v>1260.8206035184376</v>
      </c>
      <c r="H243" s="61">
        <v>145637.94</v>
      </c>
      <c r="I243" s="62">
        <v>2.0482928838546334E-2</v>
      </c>
      <c r="J243" s="140">
        <v>455.88787328617047</v>
      </c>
    </row>
    <row r="244" spans="1:20" x14ac:dyDescent="0.3">
      <c r="A244" s="2" t="s">
        <v>468</v>
      </c>
      <c r="B244" s="73" t="s">
        <v>469</v>
      </c>
      <c r="C244" s="132">
        <v>316.67000000000007</v>
      </c>
      <c r="D244" s="61">
        <v>5291915.55</v>
      </c>
      <c r="E244" s="61">
        <v>266328.96999999997</v>
      </c>
      <c r="F244" s="62">
        <v>5.0327517036812874E-2</v>
      </c>
      <c r="G244" s="137">
        <v>841.02999968421352</v>
      </c>
      <c r="H244" s="61">
        <v>279341.87</v>
      </c>
      <c r="I244" s="62">
        <v>5.2786532090445017E-2</v>
      </c>
      <c r="J244" s="140">
        <v>882.1229355480466</v>
      </c>
    </row>
    <row r="245" spans="1:20" x14ac:dyDescent="0.3">
      <c r="A245" s="2" t="s">
        <v>470</v>
      </c>
      <c r="B245" s="73" t="s">
        <v>471</v>
      </c>
      <c r="C245" s="132">
        <v>312.90999999999997</v>
      </c>
      <c r="D245" s="61">
        <v>5401312.2199999997</v>
      </c>
      <c r="E245" s="61">
        <v>215532.52</v>
      </c>
      <c r="F245" s="62">
        <v>3.9903732874749465E-2</v>
      </c>
      <c r="G245" s="137">
        <v>688.80035793039531</v>
      </c>
      <c r="H245" s="61">
        <v>176034.89</v>
      </c>
      <c r="I245" s="62">
        <v>3.2591133937449002E-2</v>
      </c>
      <c r="J245" s="140">
        <v>562.57355150043156</v>
      </c>
    </row>
    <row r="246" spans="1:20" x14ac:dyDescent="0.3">
      <c r="A246" s="2" t="s">
        <v>472</v>
      </c>
      <c r="B246" s="73" t="s">
        <v>473</v>
      </c>
      <c r="C246" s="132">
        <v>310.86</v>
      </c>
      <c r="D246" s="61">
        <v>5598395.5099999998</v>
      </c>
      <c r="E246" s="61">
        <v>114030.54999999999</v>
      </c>
      <c r="F246" s="62">
        <v>2.0368434098004626E-2</v>
      </c>
      <c r="G246" s="137">
        <v>366.82284629736853</v>
      </c>
      <c r="H246" s="61">
        <v>296923</v>
      </c>
      <c r="I246" s="62">
        <v>5.3037160284518735E-2</v>
      </c>
      <c r="J246" s="140">
        <v>955.16631280962486</v>
      </c>
    </row>
    <row r="247" spans="1:20" x14ac:dyDescent="0.3">
      <c r="A247" s="2" t="s">
        <v>474</v>
      </c>
      <c r="B247" s="73" t="s">
        <v>475</v>
      </c>
      <c r="C247" s="132">
        <v>288.56000000000006</v>
      </c>
      <c r="D247" s="61">
        <v>4786452.46</v>
      </c>
      <c r="E247" s="61">
        <v>115046.9</v>
      </c>
      <c r="F247" s="62">
        <v>2.4035943313223673E-2</v>
      </c>
      <c r="G247" s="137">
        <v>398.69316606598272</v>
      </c>
      <c r="H247" s="61">
        <v>155343.22</v>
      </c>
      <c r="I247" s="62">
        <v>3.2454771315121346E-2</v>
      </c>
      <c r="J247" s="140">
        <v>538.33940948156351</v>
      </c>
    </row>
    <row r="248" spans="1:20" x14ac:dyDescent="0.3">
      <c r="A248" s="2" t="s">
        <v>476</v>
      </c>
      <c r="B248" s="73" t="s">
        <v>477</v>
      </c>
      <c r="C248" s="132">
        <v>274.09999999999997</v>
      </c>
      <c r="D248" s="61">
        <v>4858144.03</v>
      </c>
      <c r="E248" s="61">
        <v>277047.30999999994</v>
      </c>
      <c r="F248" s="62">
        <v>5.7027397353635052E-2</v>
      </c>
      <c r="G248" s="137">
        <v>1010.7526815031009</v>
      </c>
      <c r="H248" s="61">
        <v>106019.64</v>
      </c>
      <c r="I248" s="62">
        <v>2.1823074685581111E-2</v>
      </c>
      <c r="J248" s="140">
        <v>386.79182780007301</v>
      </c>
    </row>
    <row r="249" spans="1:20" x14ac:dyDescent="0.3">
      <c r="A249" s="2" t="s">
        <v>478</v>
      </c>
      <c r="B249" s="73" t="s">
        <v>479</v>
      </c>
      <c r="C249" s="132">
        <v>272.89999999999998</v>
      </c>
      <c r="D249" s="61">
        <v>4445521.9400000004</v>
      </c>
      <c r="E249" s="61">
        <v>87685.16</v>
      </c>
      <c r="F249" s="62">
        <v>1.9724379090568608E-2</v>
      </c>
      <c r="G249" s="137">
        <v>321.3087577867351</v>
      </c>
      <c r="H249" s="61">
        <v>259183.55</v>
      </c>
      <c r="I249" s="62">
        <v>5.8302164177374403E-2</v>
      </c>
      <c r="J249" s="140">
        <v>949.7381824844266</v>
      </c>
    </row>
    <row r="250" spans="1:20" x14ac:dyDescent="0.3">
      <c r="A250" s="2" t="s">
        <v>480</v>
      </c>
      <c r="B250" s="73" t="s">
        <v>481</v>
      </c>
      <c r="C250" s="132">
        <v>271.81</v>
      </c>
      <c r="D250" s="61">
        <v>3974130.92</v>
      </c>
      <c r="E250" s="61">
        <v>82535.600000000006</v>
      </c>
      <c r="F250" s="62">
        <v>2.0768213645060291E-2</v>
      </c>
      <c r="G250" s="137">
        <v>303.65181560648983</v>
      </c>
      <c r="H250" s="61">
        <v>53276.119999999995</v>
      </c>
      <c r="I250" s="62">
        <v>1.3405728465533288E-2</v>
      </c>
      <c r="J250" s="140">
        <v>196.00500349508846</v>
      </c>
    </row>
    <row r="251" spans="1:20" x14ac:dyDescent="0.3">
      <c r="A251" s="2" t="s">
        <v>482</v>
      </c>
      <c r="B251" s="73" t="s">
        <v>483</v>
      </c>
      <c r="C251" s="132">
        <v>267.86</v>
      </c>
      <c r="D251" s="61">
        <v>5207519.59</v>
      </c>
      <c r="E251" s="61">
        <v>164588.51999999996</v>
      </c>
      <c r="F251" s="62">
        <v>3.16059339106586E-2</v>
      </c>
      <c r="G251" s="137">
        <v>614.45725378929274</v>
      </c>
      <c r="H251" s="61">
        <v>91691.94</v>
      </c>
      <c r="I251" s="62">
        <v>1.7607603469428332E-2</v>
      </c>
      <c r="J251" s="140">
        <v>342.31292466213694</v>
      </c>
    </row>
    <row r="252" spans="1:20" x14ac:dyDescent="0.3">
      <c r="A252" s="2" t="s">
        <v>484</v>
      </c>
      <c r="B252" s="73" t="s">
        <v>485</v>
      </c>
      <c r="C252" s="132">
        <v>261.2</v>
      </c>
      <c r="D252" s="61">
        <v>4910313.21</v>
      </c>
      <c r="E252" s="61">
        <v>164508.32999999996</v>
      </c>
      <c r="F252" s="62">
        <v>3.3502614388217396E-2</v>
      </c>
      <c r="G252" s="137">
        <v>629.81749617151593</v>
      </c>
      <c r="H252" s="61">
        <v>137428.58999999997</v>
      </c>
      <c r="I252" s="62">
        <v>2.7987744187096361E-2</v>
      </c>
      <c r="J252" s="140">
        <v>526.14314701378248</v>
      </c>
    </row>
    <row r="253" spans="1:20" x14ac:dyDescent="0.3">
      <c r="A253" s="2" t="s">
        <v>486</v>
      </c>
      <c r="B253" s="73" t="s">
        <v>487</v>
      </c>
      <c r="C253" s="132">
        <v>253.95000000000002</v>
      </c>
      <c r="D253" s="61">
        <v>4446299.26</v>
      </c>
      <c r="E253" s="61">
        <v>277269.42</v>
      </c>
      <c r="F253" s="62">
        <v>6.2359594752063541E-2</v>
      </c>
      <c r="G253" s="137">
        <v>1091.8268163024215</v>
      </c>
      <c r="H253" s="61">
        <v>104036.25</v>
      </c>
      <c r="I253" s="62">
        <v>2.3398391317457117E-2</v>
      </c>
      <c r="J253" s="140">
        <v>409.67217956290608</v>
      </c>
    </row>
    <row r="254" spans="1:20" x14ac:dyDescent="0.3">
      <c r="A254" s="2" t="s">
        <v>488</v>
      </c>
      <c r="B254" s="73" t="s">
        <v>489</v>
      </c>
      <c r="C254" s="132">
        <v>250.99</v>
      </c>
      <c r="D254" s="61">
        <v>4566458.6900000004</v>
      </c>
      <c r="E254" s="61">
        <v>170615.91</v>
      </c>
      <c r="F254" s="62">
        <v>3.7362849766631741E-2</v>
      </c>
      <c r="G254" s="137">
        <v>679.77174389417905</v>
      </c>
      <c r="H254" s="61">
        <v>98152.7</v>
      </c>
      <c r="I254" s="62">
        <v>2.1494270870103936E-2</v>
      </c>
      <c r="J254" s="140">
        <v>391.06219371289689</v>
      </c>
    </row>
    <row r="255" spans="1:20" s="65" customFormat="1" x14ac:dyDescent="0.3">
      <c r="A255" s="2" t="s">
        <v>490</v>
      </c>
      <c r="B255" s="73" t="s">
        <v>491</v>
      </c>
      <c r="C255" s="132">
        <v>249.31</v>
      </c>
      <c r="D255" s="61">
        <v>3800387.11</v>
      </c>
      <c r="E255" s="61">
        <v>115844.65000000001</v>
      </c>
      <c r="F255" s="62">
        <v>3.0482328943590174E-2</v>
      </c>
      <c r="G255" s="137">
        <v>464.66106453812523</v>
      </c>
      <c r="H255" s="61">
        <v>127367.66</v>
      </c>
      <c r="I255" s="62">
        <v>3.3514391116856515E-2</v>
      </c>
      <c r="J255" s="140">
        <v>510.88067065099676</v>
      </c>
      <c r="K255" s="8"/>
      <c r="L255" s="8"/>
      <c r="M255" s="8"/>
      <c r="N255" s="8"/>
      <c r="O255" s="8"/>
      <c r="P255" s="8"/>
      <c r="Q255" s="8"/>
      <c r="R255" s="8"/>
      <c r="S255" s="8"/>
      <c r="T255" s="8"/>
    </row>
    <row r="256" spans="1:20" x14ac:dyDescent="0.3">
      <c r="A256" s="2" t="s">
        <v>492</v>
      </c>
      <c r="B256" s="73" t="s">
        <v>493</v>
      </c>
      <c r="C256" s="132">
        <v>243.58999999999997</v>
      </c>
      <c r="D256" s="61">
        <v>5347028.96</v>
      </c>
      <c r="E256" s="61">
        <v>167982.93</v>
      </c>
      <c r="F256" s="62">
        <v>3.1416124965218069E-2</v>
      </c>
      <c r="G256" s="137">
        <v>689.61340777536032</v>
      </c>
      <c r="H256" s="61">
        <v>107596.57</v>
      </c>
      <c r="I256" s="62">
        <v>2.0122683233045367E-2</v>
      </c>
      <c r="J256" s="140">
        <v>441.7117697770845</v>
      </c>
    </row>
    <row r="257" spans="1:20" x14ac:dyDescent="0.3">
      <c r="A257" s="2" t="s">
        <v>494</v>
      </c>
      <c r="B257" s="73" t="s">
        <v>495</v>
      </c>
      <c r="C257" s="132">
        <v>242.80000000000004</v>
      </c>
      <c r="D257" s="61">
        <v>4000182.83</v>
      </c>
      <c r="E257" s="61">
        <v>211254.85000000003</v>
      </c>
      <c r="F257" s="62">
        <v>5.281129862756799E-2</v>
      </c>
      <c r="G257" s="137">
        <v>870.07763591433275</v>
      </c>
      <c r="H257" s="61">
        <v>80235.03</v>
      </c>
      <c r="I257" s="62">
        <v>2.005784070624592E-2</v>
      </c>
      <c r="J257" s="140">
        <v>330.45728995057652</v>
      </c>
    </row>
    <row r="258" spans="1:20" x14ac:dyDescent="0.3">
      <c r="A258" s="2" t="s">
        <v>496</v>
      </c>
      <c r="B258" s="73" t="s">
        <v>497</v>
      </c>
      <c r="C258" s="132">
        <v>237.77999999999997</v>
      </c>
      <c r="D258" s="61">
        <v>7495234.9900000002</v>
      </c>
      <c r="E258" s="61">
        <v>223507.05</v>
      </c>
      <c r="F258" s="62">
        <v>2.9819885607082212E-2</v>
      </c>
      <c r="G258" s="137">
        <v>939.97413575574069</v>
      </c>
      <c r="H258" s="61">
        <v>451883.16000000003</v>
      </c>
      <c r="I258" s="62">
        <v>6.0289391940732205E-2</v>
      </c>
      <c r="J258" s="140">
        <v>1900.4254352763062</v>
      </c>
    </row>
    <row r="259" spans="1:20" x14ac:dyDescent="0.3">
      <c r="A259" s="2" t="s">
        <v>498</v>
      </c>
      <c r="B259" s="73" t="s">
        <v>499</v>
      </c>
      <c r="C259" s="132">
        <v>230.77999999999997</v>
      </c>
      <c r="D259" s="61">
        <v>4294484.04</v>
      </c>
      <c r="E259" s="61">
        <v>289053.18</v>
      </c>
      <c r="F259" s="62">
        <v>6.7308011232008205E-2</v>
      </c>
      <c r="G259" s="137">
        <v>1252.5053297512784</v>
      </c>
      <c r="H259" s="61">
        <v>136808.5</v>
      </c>
      <c r="I259" s="62">
        <v>3.1856795537188676E-2</v>
      </c>
      <c r="J259" s="140">
        <v>592.8091689054512</v>
      </c>
    </row>
    <row r="260" spans="1:20" x14ac:dyDescent="0.3">
      <c r="A260" s="9" t="s">
        <v>500</v>
      </c>
      <c r="B260" s="73" t="s">
        <v>501</v>
      </c>
      <c r="C260" s="132">
        <v>230.18</v>
      </c>
      <c r="D260" s="61">
        <v>4122791.14</v>
      </c>
      <c r="E260" s="61">
        <v>134399.12</v>
      </c>
      <c r="F260" s="62">
        <v>3.259906103320092E-2</v>
      </c>
      <c r="G260" s="137">
        <v>583.88704492136583</v>
      </c>
      <c r="H260" s="61">
        <v>85856.51</v>
      </c>
      <c r="I260" s="62">
        <v>2.0824850710239956E-2</v>
      </c>
      <c r="J260" s="140">
        <v>372.99726301155613</v>
      </c>
    </row>
    <row r="261" spans="1:20" x14ac:dyDescent="0.3">
      <c r="A261" s="2" t="s">
        <v>502</v>
      </c>
      <c r="B261" s="73" t="s">
        <v>503</v>
      </c>
      <c r="C261" s="132">
        <v>228.78</v>
      </c>
      <c r="D261" s="61">
        <v>2706697.44</v>
      </c>
      <c r="E261" s="61">
        <v>0</v>
      </c>
      <c r="F261" s="62">
        <v>0</v>
      </c>
      <c r="G261" s="137">
        <v>0</v>
      </c>
      <c r="H261" s="61">
        <v>98731.010000000009</v>
      </c>
      <c r="I261" s="62">
        <v>3.6476559419216063E-2</v>
      </c>
      <c r="J261" s="140">
        <v>431.55437538246355</v>
      </c>
    </row>
    <row r="262" spans="1:20" s="65" customFormat="1" x14ac:dyDescent="0.3">
      <c r="A262" s="2" t="s">
        <v>504</v>
      </c>
      <c r="B262" s="73" t="s">
        <v>505</v>
      </c>
      <c r="C262" s="132">
        <v>226.43</v>
      </c>
      <c r="D262" s="61">
        <v>3844585.16</v>
      </c>
      <c r="E262" s="61">
        <v>14701.94</v>
      </c>
      <c r="F262" s="62">
        <v>3.8240640766558022E-3</v>
      </c>
      <c r="G262" s="137">
        <v>64.929293821490091</v>
      </c>
      <c r="H262" s="61">
        <v>240167.79</v>
      </c>
      <c r="I262" s="62">
        <v>6.2469103948785985E-2</v>
      </c>
      <c r="J262" s="140">
        <v>1060.6712449763725</v>
      </c>
      <c r="K262" s="8"/>
      <c r="L262" s="8"/>
      <c r="M262" s="8"/>
      <c r="N262" s="8"/>
      <c r="O262" s="8"/>
      <c r="P262" s="8"/>
      <c r="Q262" s="8"/>
      <c r="R262" s="8"/>
      <c r="S262" s="8"/>
      <c r="T262" s="8"/>
    </row>
    <row r="263" spans="1:20" x14ac:dyDescent="0.3">
      <c r="A263" s="2" t="s">
        <v>506</v>
      </c>
      <c r="B263" s="73" t="s">
        <v>507</v>
      </c>
      <c r="C263" s="132">
        <v>225.29999999999998</v>
      </c>
      <c r="D263" s="61">
        <v>3541309.01</v>
      </c>
      <c r="E263" s="61">
        <v>84349.12999999999</v>
      </c>
      <c r="F263" s="62">
        <v>2.3818630275362497E-2</v>
      </c>
      <c r="G263" s="137">
        <v>374.38584110075453</v>
      </c>
      <c r="H263" s="61">
        <v>57752.18</v>
      </c>
      <c r="I263" s="62">
        <v>1.6308144767067365E-2</v>
      </c>
      <c r="J263" s="140">
        <v>256.33457612072795</v>
      </c>
    </row>
    <row r="264" spans="1:20" x14ac:dyDescent="0.3">
      <c r="A264" s="2" t="s">
        <v>508</v>
      </c>
      <c r="B264" s="73" t="s">
        <v>509</v>
      </c>
      <c r="C264" s="132">
        <v>223.67</v>
      </c>
      <c r="D264" s="61">
        <v>4136498.9</v>
      </c>
      <c r="E264" s="61">
        <v>87741.78</v>
      </c>
      <c r="F264" s="62">
        <v>2.1211604818751433E-2</v>
      </c>
      <c r="G264" s="137">
        <v>392.28229087494969</v>
      </c>
      <c r="H264" s="61">
        <v>162509</v>
      </c>
      <c r="I264" s="62">
        <v>3.9286605394721612E-2</v>
      </c>
      <c r="J264" s="140">
        <v>726.55698126704522</v>
      </c>
    </row>
    <row r="265" spans="1:20" x14ac:dyDescent="0.3">
      <c r="A265" s="2"/>
      <c r="B265" s="75" t="s">
        <v>663</v>
      </c>
      <c r="D265" s="61"/>
      <c r="J265" s="140"/>
    </row>
    <row r="266" spans="1:20" x14ac:dyDescent="0.3">
      <c r="A266" s="2" t="s">
        <v>510</v>
      </c>
      <c r="B266" s="73" t="s">
        <v>511</v>
      </c>
      <c r="C266" s="132">
        <v>221.65000000000003</v>
      </c>
      <c r="D266" s="61">
        <v>3405568.19</v>
      </c>
      <c r="E266" s="61">
        <v>259688.76</v>
      </c>
      <c r="F266" s="62">
        <v>7.6254165387890829E-2</v>
      </c>
      <c r="G266" s="137">
        <v>1171.6163320550415</v>
      </c>
      <c r="H266" s="61">
        <v>115476.78</v>
      </c>
      <c r="I266" s="62">
        <v>3.3908227220081008E-2</v>
      </c>
      <c r="J266" s="140">
        <v>520.98705165801937</v>
      </c>
    </row>
    <row r="267" spans="1:20" s="65" customFormat="1" x14ac:dyDescent="0.3">
      <c r="A267" s="2" t="s">
        <v>512</v>
      </c>
      <c r="B267" s="73" t="s">
        <v>513</v>
      </c>
      <c r="C267" s="132">
        <v>216.74999999999994</v>
      </c>
      <c r="D267" s="61">
        <v>5551502.7199999997</v>
      </c>
      <c r="E267" s="61">
        <v>0</v>
      </c>
      <c r="F267" s="62">
        <v>0</v>
      </c>
      <c r="G267" s="137">
        <v>0</v>
      </c>
      <c r="H267" s="61">
        <v>215728.76000000004</v>
      </c>
      <c r="I267" s="62">
        <v>3.8859525227792749E-2</v>
      </c>
      <c r="J267" s="140">
        <v>995.28839677047335</v>
      </c>
      <c r="K267" s="8"/>
      <c r="L267" s="8"/>
      <c r="M267" s="8"/>
      <c r="N267" s="8"/>
      <c r="O267" s="8"/>
      <c r="P267" s="8"/>
      <c r="Q267" s="8"/>
      <c r="R267" s="8"/>
      <c r="S267" s="8"/>
      <c r="T267" s="8"/>
    </row>
    <row r="268" spans="1:20" x14ac:dyDescent="0.3">
      <c r="A268" s="2" t="s">
        <v>514</v>
      </c>
      <c r="B268" s="73" t="s">
        <v>515</v>
      </c>
      <c r="C268" s="132">
        <v>215.94</v>
      </c>
      <c r="D268" s="61">
        <v>3861376.12</v>
      </c>
      <c r="E268" s="61">
        <v>246537.99000000002</v>
      </c>
      <c r="F268" s="62">
        <v>6.3847183578687489E-2</v>
      </c>
      <c r="G268" s="137">
        <v>1141.6967213114756</v>
      </c>
      <c r="H268" s="61">
        <v>124778.72</v>
      </c>
      <c r="I268" s="62">
        <v>3.2314572867871781E-2</v>
      </c>
      <c r="J268" s="140">
        <v>577.83977030656661</v>
      </c>
    </row>
    <row r="269" spans="1:20" x14ac:dyDescent="0.3">
      <c r="A269" s="2" t="s">
        <v>516</v>
      </c>
      <c r="B269" s="73" t="s">
        <v>517</v>
      </c>
      <c r="C269" s="132">
        <v>208.14999999999998</v>
      </c>
      <c r="D269" s="61">
        <v>3220406.21</v>
      </c>
      <c r="E269" s="61">
        <v>123548.81</v>
      </c>
      <c r="F269" s="62">
        <v>3.8364355905275691E-2</v>
      </c>
      <c r="G269" s="137">
        <v>593.55661782368486</v>
      </c>
      <c r="H269" s="61">
        <v>98213.07</v>
      </c>
      <c r="I269" s="62">
        <v>3.0497106139911464E-2</v>
      </c>
      <c r="J269" s="140">
        <v>471.8379533989912</v>
      </c>
    </row>
    <row r="270" spans="1:20" x14ac:dyDescent="0.3">
      <c r="A270" s="2" t="s">
        <v>518</v>
      </c>
      <c r="B270" s="73" t="s">
        <v>519</v>
      </c>
      <c r="C270" s="132">
        <v>202.77</v>
      </c>
      <c r="D270" s="61">
        <v>3977688.13</v>
      </c>
      <c r="E270" s="61">
        <v>131694.34</v>
      </c>
      <c r="F270" s="62">
        <v>3.3108261808348458E-2</v>
      </c>
      <c r="G270" s="137">
        <v>649.47645115155092</v>
      </c>
      <c r="H270" s="61">
        <v>113920.70000000001</v>
      </c>
      <c r="I270" s="62">
        <v>2.863992758527301E-2</v>
      </c>
      <c r="J270" s="140">
        <v>561.82226167579029</v>
      </c>
    </row>
    <row r="271" spans="1:20" x14ac:dyDescent="0.3">
      <c r="A271" s="2" t="s">
        <v>520</v>
      </c>
      <c r="B271" s="73" t="s">
        <v>521</v>
      </c>
      <c r="C271" s="132">
        <v>202.10999999999999</v>
      </c>
      <c r="D271" s="61">
        <v>3048037.46</v>
      </c>
      <c r="E271" s="61">
        <v>95211.91</v>
      </c>
      <c r="F271" s="62">
        <v>3.1237119375822894E-2</v>
      </c>
      <c r="G271" s="137">
        <v>471.08955519271689</v>
      </c>
      <c r="H271" s="61">
        <v>54347.69</v>
      </c>
      <c r="I271" s="62">
        <v>1.7830387819446288E-2</v>
      </c>
      <c r="J271" s="140">
        <v>268.90153876601852</v>
      </c>
    </row>
    <row r="272" spans="1:20" x14ac:dyDescent="0.3">
      <c r="A272" s="2" t="s">
        <v>522</v>
      </c>
      <c r="B272" s="73" t="s">
        <v>523</v>
      </c>
      <c r="C272" s="132">
        <v>198.99999999999997</v>
      </c>
      <c r="D272" s="61">
        <v>4059266.21</v>
      </c>
      <c r="E272" s="61">
        <v>198421.47000000003</v>
      </c>
      <c r="F272" s="62">
        <v>4.888111785110049E-2</v>
      </c>
      <c r="G272" s="137">
        <v>997.09281407035201</v>
      </c>
      <c r="H272" s="61">
        <v>157284.04</v>
      </c>
      <c r="I272" s="62">
        <v>3.8746914309914157E-2</v>
      </c>
      <c r="J272" s="140">
        <v>790.37206030150764</v>
      </c>
    </row>
    <row r="273" spans="1:20" x14ac:dyDescent="0.3">
      <c r="A273" s="2" t="s">
        <v>524</v>
      </c>
      <c r="B273" s="73" t="s">
        <v>525</v>
      </c>
      <c r="C273" s="132">
        <v>191.24999999999997</v>
      </c>
      <c r="D273" s="61">
        <v>3917327.74</v>
      </c>
      <c r="E273" s="61">
        <v>228309.81000000006</v>
      </c>
      <c r="F273" s="62">
        <v>5.8282029269269169E-2</v>
      </c>
      <c r="G273" s="137">
        <v>1193.776784313726</v>
      </c>
      <c r="H273" s="61">
        <v>101293.20999999999</v>
      </c>
      <c r="I273" s="62">
        <v>2.5857731781206539E-2</v>
      </c>
      <c r="J273" s="140">
        <v>529.63769934640527</v>
      </c>
    </row>
    <row r="274" spans="1:20" x14ac:dyDescent="0.3">
      <c r="A274" s="2" t="s">
        <v>526</v>
      </c>
      <c r="B274" s="73" t="s">
        <v>527</v>
      </c>
      <c r="C274" s="132">
        <v>190.10000000000002</v>
      </c>
      <c r="D274" s="61">
        <v>4834844.2699999996</v>
      </c>
      <c r="E274" s="61">
        <v>813437.75999999989</v>
      </c>
      <c r="F274" s="62">
        <v>0.16824487296257837</v>
      </c>
      <c r="G274" s="137">
        <v>4278.999263545501</v>
      </c>
      <c r="H274" s="61">
        <v>207283.01</v>
      </c>
      <c r="I274" s="62">
        <v>4.2872737656966982E-2</v>
      </c>
      <c r="J274" s="140">
        <v>1090.3893214097843</v>
      </c>
    </row>
    <row r="275" spans="1:20" x14ac:dyDescent="0.3">
      <c r="A275" s="2" t="s">
        <v>528</v>
      </c>
      <c r="B275" s="73" t="s">
        <v>529</v>
      </c>
      <c r="C275" s="132">
        <v>183.92999999999998</v>
      </c>
      <c r="D275" s="61">
        <v>3331197.03</v>
      </c>
      <c r="E275" s="61">
        <v>0</v>
      </c>
      <c r="F275" s="62">
        <v>0</v>
      </c>
      <c r="G275" s="137">
        <v>0</v>
      </c>
      <c r="H275" s="61">
        <v>110431.98999999999</v>
      </c>
      <c r="I275" s="62">
        <v>3.3150843076970443E-2</v>
      </c>
      <c r="J275" s="140">
        <v>600.40227260370796</v>
      </c>
    </row>
    <row r="276" spans="1:20" x14ac:dyDescent="0.3">
      <c r="A276" s="2" t="s">
        <v>530</v>
      </c>
      <c r="B276" s="73" t="s">
        <v>531</v>
      </c>
      <c r="C276" s="132">
        <v>181.37999999999997</v>
      </c>
      <c r="D276" s="61">
        <v>2652801.77</v>
      </c>
      <c r="E276" s="61">
        <v>77297.47</v>
      </c>
      <c r="F276" s="62">
        <v>2.9138049768415226E-2</v>
      </c>
      <c r="G276" s="137">
        <v>426.16313816297287</v>
      </c>
      <c r="H276" s="61">
        <v>16247.85</v>
      </c>
      <c r="I276" s="62">
        <v>6.1247885853152155E-3</v>
      </c>
      <c r="J276" s="140">
        <v>89.579060535891514</v>
      </c>
    </row>
    <row r="277" spans="1:20" s="65" customFormat="1" x14ac:dyDescent="0.3">
      <c r="A277" s="2" t="s">
        <v>532</v>
      </c>
      <c r="B277" s="73" t="s">
        <v>533</v>
      </c>
      <c r="C277" s="132">
        <v>176.22000000000003</v>
      </c>
      <c r="D277" s="61">
        <v>3431084.89</v>
      </c>
      <c r="E277" s="61">
        <v>144650.35999999999</v>
      </c>
      <c r="F277" s="62">
        <v>4.2158782028852683E-2</v>
      </c>
      <c r="G277" s="137">
        <v>820.85098172738606</v>
      </c>
      <c r="H277" s="61">
        <v>331956.28999999998</v>
      </c>
      <c r="I277" s="62">
        <v>9.6749658094294477E-2</v>
      </c>
      <c r="J277" s="140">
        <v>1883.7605833617065</v>
      </c>
      <c r="K277" s="8"/>
      <c r="L277" s="8"/>
      <c r="M277" s="8"/>
      <c r="N277" s="8"/>
      <c r="O277" s="8"/>
      <c r="P277" s="8"/>
      <c r="Q277" s="8"/>
      <c r="R277" s="8"/>
      <c r="S277" s="8"/>
      <c r="T277" s="8"/>
    </row>
    <row r="278" spans="1:20" x14ac:dyDescent="0.3">
      <c r="A278" s="2" t="s">
        <v>534</v>
      </c>
      <c r="B278" s="73" t="s">
        <v>535</v>
      </c>
      <c r="C278" s="132">
        <v>175.94</v>
      </c>
      <c r="D278" s="61">
        <v>2999735.94</v>
      </c>
      <c r="E278" s="61">
        <v>54479.32</v>
      </c>
      <c r="F278" s="62">
        <v>1.8161371897287733E-2</v>
      </c>
      <c r="G278" s="137">
        <v>309.64715243833126</v>
      </c>
      <c r="H278" s="61">
        <v>139359.29999999999</v>
      </c>
      <c r="I278" s="62">
        <v>4.6457189161790015E-2</v>
      </c>
      <c r="J278" s="140">
        <v>792.08423326133902</v>
      </c>
    </row>
    <row r="279" spans="1:20" s="65" customFormat="1" x14ac:dyDescent="0.3">
      <c r="A279" s="2" t="s">
        <v>536</v>
      </c>
      <c r="B279" s="73" t="s">
        <v>537</v>
      </c>
      <c r="C279" s="132">
        <v>173.47000000000003</v>
      </c>
      <c r="D279" s="61">
        <v>3324043.78</v>
      </c>
      <c r="E279" s="61">
        <v>17541.11</v>
      </c>
      <c r="F279" s="62">
        <v>5.2770394016892286E-3</v>
      </c>
      <c r="G279" s="137">
        <v>101.11898310947137</v>
      </c>
      <c r="H279" s="61">
        <v>27800.080000000002</v>
      </c>
      <c r="I279" s="62">
        <v>8.363331484159936E-3</v>
      </c>
      <c r="J279" s="140">
        <v>160.25871908687378</v>
      </c>
      <c r="K279" s="8"/>
      <c r="L279" s="8"/>
      <c r="M279" s="8"/>
      <c r="N279" s="8"/>
      <c r="O279" s="8"/>
      <c r="P279" s="8"/>
      <c r="Q279" s="8"/>
      <c r="R279" s="8"/>
      <c r="S279" s="8"/>
      <c r="T279" s="8"/>
    </row>
    <row r="280" spans="1:20" x14ac:dyDescent="0.3">
      <c r="A280" s="2" t="s">
        <v>538</v>
      </c>
      <c r="B280" s="73" t="s">
        <v>539</v>
      </c>
      <c r="C280" s="132">
        <v>171.95000000000002</v>
      </c>
      <c r="D280" s="61">
        <v>4708952.7699999996</v>
      </c>
      <c r="E280" s="61">
        <v>129908.58000000002</v>
      </c>
      <c r="F280" s="62">
        <v>2.758757336187936E-2</v>
      </c>
      <c r="G280" s="137">
        <v>755.50206455364935</v>
      </c>
      <c r="H280" s="61">
        <v>136366.57999999999</v>
      </c>
      <c r="I280" s="62">
        <v>2.8959003553565052E-2</v>
      </c>
      <c r="J280" s="140">
        <v>793.05949403896466</v>
      </c>
    </row>
    <row r="281" spans="1:20" x14ac:dyDescent="0.3">
      <c r="A281" s="2" t="s">
        <v>540</v>
      </c>
      <c r="B281" s="73" t="s">
        <v>541</v>
      </c>
      <c r="C281" s="132">
        <v>171.71000000000004</v>
      </c>
      <c r="D281" s="61">
        <v>3799037.81</v>
      </c>
      <c r="E281" s="61">
        <v>223869.16</v>
      </c>
      <c r="F281" s="62">
        <v>5.892785784093052E-2</v>
      </c>
      <c r="G281" s="137">
        <v>1303.7630889290081</v>
      </c>
      <c r="H281" s="61">
        <v>98972.200000000012</v>
      </c>
      <c r="I281" s="62">
        <v>2.6051912339351002E-2</v>
      </c>
      <c r="J281" s="140">
        <v>576.39159047230794</v>
      </c>
    </row>
    <row r="282" spans="1:20" x14ac:dyDescent="0.3">
      <c r="A282" s="2" t="s">
        <v>542</v>
      </c>
      <c r="B282" s="73" t="s">
        <v>543</v>
      </c>
      <c r="C282" s="132">
        <v>160.78</v>
      </c>
      <c r="D282" s="61">
        <v>2321559.5299999998</v>
      </c>
      <c r="E282" s="61">
        <v>123023.76000000001</v>
      </c>
      <c r="F282" s="62">
        <v>5.2991861035758155E-2</v>
      </c>
      <c r="G282" s="137">
        <v>765.16830451548708</v>
      </c>
      <c r="H282" s="61">
        <v>31231.5</v>
      </c>
      <c r="I282" s="62">
        <v>1.3452810318415571E-2</v>
      </c>
      <c r="J282" s="140">
        <v>194.24990670481404</v>
      </c>
    </row>
    <row r="283" spans="1:20" x14ac:dyDescent="0.3">
      <c r="A283" s="10" t="s">
        <v>544</v>
      </c>
      <c r="B283" s="73" t="s">
        <v>545</v>
      </c>
      <c r="C283" s="132">
        <v>154.03</v>
      </c>
      <c r="D283" s="61">
        <v>3597534.87</v>
      </c>
      <c r="E283" s="61">
        <v>100688.20000000001</v>
      </c>
      <c r="F283" s="62">
        <v>2.7988109535683252E-2</v>
      </c>
      <c r="G283" s="137">
        <v>653.6921378952153</v>
      </c>
      <c r="H283" s="61">
        <v>2388</v>
      </c>
      <c r="I283" s="62">
        <v>6.6378786760724299E-4</v>
      </c>
      <c r="J283" s="140">
        <v>15.50347334934753</v>
      </c>
    </row>
    <row r="284" spans="1:20" x14ac:dyDescent="0.3">
      <c r="A284" s="2" t="s">
        <v>546</v>
      </c>
      <c r="B284" s="73" t="s">
        <v>547</v>
      </c>
      <c r="C284" s="132">
        <v>145.15999999999997</v>
      </c>
      <c r="D284" s="61">
        <v>3133539.22</v>
      </c>
      <c r="E284" s="61">
        <v>218619.65</v>
      </c>
      <c r="F284" s="62">
        <v>6.9767644395400286E-2</v>
      </c>
      <c r="G284" s="137">
        <v>1506.059864976578</v>
      </c>
      <c r="H284" s="61">
        <v>186452.1</v>
      </c>
      <c r="I284" s="62">
        <v>5.9502079568673788E-2</v>
      </c>
      <c r="J284" s="140">
        <v>1284.4592174152663</v>
      </c>
    </row>
    <row r="285" spans="1:20" x14ac:dyDescent="0.3">
      <c r="A285" s="9" t="s">
        <v>548</v>
      </c>
      <c r="B285" s="74" t="s">
        <v>549</v>
      </c>
      <c r="C285" s="132">
        <v>144.59</v>
      </c>
      <c r="D285" s="61">
        <v>3175938.39</v>
      </c>
      <c r="E285" s="61">
        <v>302548.88</v>
      </c>
      <c r="F285" s="62">
        <v>9.5262830334690463E-2</v>
      </c>
      <c r="G285" s="137">
        <v>2092.4606127671345</v>
      </c>
      <c r="H285" s="61">
        <v>86413.45</v>
      </c>
      <c r="I285" s="62">
        <v>2.7208792926238092E-2</v>
      </c>
      <c r="J285" s="140">
        <v>597.64471955183615</v>
      </c>
    </row>
    <row r="286" spans="1:20" x14ac:dyDescent="0.3">
      <c r="A286" s="2" t="s">
        <v>550</v>
      </c>
      <c r="B286" s="73" t="s">
        <v>551</v>
      </c>
      <c r="C286" s="132">
        <v>139.52000000000001</v>
      </c>
      <c r="D286" s="61">
        <v>4007666.6</v>
      </c>
      <c r="E286" s="61">
        <v>106789.27</v>
      </c>
      <c r="F286" s="62">
        <v>2.664624597265651E-2</v>
      </c>
      <c r="G286" s="137">
        <v>765.40474483944956</v>
      </c>
      <c r="H286" s="61">
        <v>95056.89</v>
      </c>
      <c r="I286" s="62">
        <v>2.3718761934937403E-2</v>
      </c>
      <c r="J286" s="140">
        <v>681.31371846330273</v>
      </c>
    </row>
    <row r="287" spans="1:20" x14ac:dyDescent="0.3">
      <c r="A287" s="3" t="s">
        <v>552</v>
      </c>
      <c r="B287" s="73" t="s">
        <v>553</v>
      </c>
      <c r="C287" s="132">
        <v>138.47999999999999</v>
      </c>
      <c r="D287" s="61">
        <v>1635006.21</v>
      </c>
      <c r="E287" s="61">
        <v>0</v>
      </c>
      <c r="F287" s="62">
        <v>0</v>
      </c>
      <c r="G287" s="137">
        <v>0</v>
      </c>
      <c r="H287" s="61">
        <v>33586.870000000003</v>
      </c>
      <c r="I287" s="62">
        <v>2.0542350111318539E-2</v>
      </c>
      <c r="J287" s="140">
        <v>242.53950028885041</v>
      </c>
    </row>
    <row r="288" spans="1:20" s="65" customFormat="1" x14ac:dyDescent="0.3">
      <c r="A288" s="2" t="s">
        <v>554</v>
      </c>
      <c r="B288" s="73" t="s">
        <v>555</v>
      </c>
      <c r="C288" s="132">
        <v>134.47999999999999</v>
      </c>
      <c r="D288" s="61">
        <v>1439447.04</v>
      </c>
      <c r="E288" s="61">
        <v>77658.22</v>
      </c>
      <c r="F288" s="62">
        <v>5.395003625836766E-2</v>
      </c>
      <c r="G288" s="137">
        <v>577.47040452111844</v>
      </c>
      <c r="H288" s="61">
        <v>17624.68</v>
      </c>
      <c r="I288" s="62">
        <v>1.2244062831238307E-2</v>
      </c>
      <c r="J288" s="140">
        <v>131.05800118976802</v>
      </c>
      <c r="K288" s="8"/>
      <c r="L288" s="8"/>
      <c r="M288" s="8"/>
      <c r="N288" s="8"/>
      <c r="O288" s="8"/>
      <c r="P288" s="8"/>
      <c r="Q288" s="8"/>
      <c r="R288" s="8"/>
      <c r="S288" s="8"/>
      <c r="T288" s="8"/>
    </row>
    <row r="289" spans="1:20" s="65" customFormat="1" x14ac:dyDescent="0.3">
      <c r="A289" s="2"/>
      <c r="B289" s="75" t="s">
        <v>663</v>
      </c>
      <c r="C289" s="132"/>
      <c r="D289" s="61"/>
      <c r="E289" s="61"/>
      <c r="F289" s="62"/>
      <c r="G289" s="137"/>
      <c r="H289" s="61"/>
      <c r="I289" s="62"/>
      <c r="J289" s="140"/>
      <c r="K289" s="8"/>
      <c r="L289" s="8"/>
      <c r="M289" s="8"/>
      <c r="N289" s="8"/>
      <c r="O289" s="8"/>
      <c r="P289" s="8"/>
      <c r="Q289" s="8"/>
      <c r="R289" s="8"/>
      <c r="S289" s="8"/>
      <c r="T289" s="8"/>
    </row>
    <row r="290" spans="1:20" x14ac:dyDescent="0.3">
      <c r="A290" s="2" t="s">
        <v>556</v>
      </c>
      <c r="B290" s="73" t="s">
        <v>557</v>
      </c>
      <c r="C290" s="132">
        <v>128.53</v>
      </c>
      <c r="D290" s="61">
        <v>3326945.29</v>
      </c>
      <c r="E290" s="61">
        <v>282291.29000000004</v>
      </c>
      <c r="F290" s="62">
        <v>8.4849994632764172E-2</v>
      </c>
      <c r="G290" s="137">
        <v>2196.3066210223296</v>
      </c>
      <c r="H290" s="61">
        <v>56247.44</v>
      </c>
      <c r="I290" s="62">
        <v>1.6906632089522578E-2</v>
      </c>
      <c r="J290" s="140">
        <v>437.62110013226487</v>
      </c>
    </row>
    <row r="291" spans="1:20" x14ac:dyDescent="0.3">
      <c r="A291" s="2" t="s">
        <v>558</v>
      </c>
      <c r="B291" s="73" t="s">
        <v>559</v>
      </c>
      <c r="C291" s="132">
        <v>125.22999999999999</v>
      </c>
      <c r="D291" s="61">
        <v>2903598.11</v>
      </c>
      <c r="E291" s="61">
        <v>286106.52</v>
      </c>
      <c r="F291" s="62">
        <v>9.8535165391742188E-2</v>
      </c>
      <c r="G291" s="137">
        <v>2284.6484069312469</v>
      </c>
      <c r="H291" s="61">
        <v>99202.819999999992</v>
      </c>
      <c r="I291" s="62">
        <v>3.4165478913333498E-2</v>
      </c>
      <c r="J291" s="140">
        <v>792.16497644334424</v>
      </c>
    </row>
    <row r="292" spans="1:20" x14ac:dyDescent="0.3">
      <c r="A292" s="2" t="s">
        <v>560</v>
      </c>
      <c r="B292" s="73" t="s">
        <v>561</v>
      </c>
      <c r="C292" s="132">
        <v>123.72999999999999</v>
      </c>
      <c r="D292" s="61">
        <v>3296158.58</v>
      </c>
      <c r="E292" s="61">
        <v>346043.79</v>
      </c>
      <c r="F292" s="62">
        <v>0.10498396287717443</v>
      </c>
      <c r="G292" s="137">
        <v>2796.7654570435625</v>
      </c>
      <c r="H292" s="61">
        <v>230296.18</v>
      </c>
      <c r="I292" s="62">
        <v>6.9868052282848592E-2</v>
      </c>
      <c r="J292" s="140">
        <v>1861.2800452598401</v>
      </c>
    </row>
    <row r="293" spans="1:20" x14ac:dyDescent="0.3">
      <c r="A293" s="2" t="s">
        <v>562</v>
      </c>
      <c r="B293" s="73" t="s">
        <v>563</v>
      </c>
      <c r="C293" s="132">
        <v>121.73</v>
      </c>
      <c r="D293" s="61">
        <v>2202493.4700000002</v>
      </c>
      <c r="E293" s="61">
        <v>241683.36</v>
      </c>
      <c r="F293" s="62">
        <v>0.10973170331351764</v>
      </c>
      <c r="G293" s="137">
        <v>1985.4050768093321</v>
      </c>
      <c r="H293" s="61">
        <v>122263.92000000001</v>
      </c>
      <c r="I293" s="62">
        <v>5.551159250429015E-2</v>
      </c>
      <c r="J293" s="140">
        <v>1004.3861003861005</v>
      </c>
    </row>
    <row r="294" spans="1:20" x14ac:dyDescent="0.3">
      <c r="A294" s="2" t="s">
        <v>564</v>
      </c>
      <c r="B294" s="73" t="s">
        <v>565</v>
      </c>
      <c r="C294" s="132">
        <v>119.91</v>
      </c>
      <c r="D294" s="61">
        <v>2637403.06</v>
      </c>
      <c r="E294" s="61">
        <v>94399.390000000014</v>
      </c>
      <c r="F294" s="62">
        <v>3.5792553452182622E-2</v>
      </c>
      <c r="G294" s="137">
        <v>787.25202235009601</v>
      </c>
      <c r="H294" s="61">
        <v>44244.490000000005</v>
      </c>
      <c r="I294" s="62">
        <v>1.6775778670704965E-2</v>
      </c>
      <c r="J294" s="140">
        <v>368.98081894754404</v>
      </c>
    </row>
    <row r="295" spans="1:20" x14ac:dyDescent="0.3">
      <c r="A295" s="2" t="s">
        <v>566</v>
      </c>
      <c r="B295" s="73" t="s">
        <v>567</v>
      </c>
      <c r="C295" s="132">
        <v>114.36000000000001</v>
      </c>
      <c r="D295" s="61">
        <v>2311464.9</v>
      </c>
      <c r="E295" s="61">
        <v>34486.14</v>
      </c>
      <c r="F295" s="62">
        <v>1.491960358126139E-2</v>
      </c>
      <c r="G295" s="137">
        <v>301.55771248688347</v>
      </c>
      <c r="H295" s="61">
        <v>0</v>
      </c>
      <c r="I295" s="62">
        <v>0</v>
      </c>
      <c r="J295" s="140">
        <v>0</v>
      </c>
    </row>
    <row r="296" spans="1:20" x14ac:dyDescent="0.3">
      <c r="A296" s="2" t="s">
        <v>568</v>
      </c>
      <c r="B296" s="73" t="s">
        <v>569</v>
      </c>
      <c r="C296" s="132">
        <v>104.6</v>
      </c>
      <c r="D296" s="61">
        <v>3067969.61</v>
      </c>
      <c r="E296" s="61">
        <v>189831.28999999998</v>
      </c>
      <c r="F296" s="62">
        <v>6.1875218509742667E-2</v>
      </c>
      <c r="G296" s="137">
        <v>1814.8306883365199</v>
      </c>
      <c r="H296" s="61">
        <v>102155.67</v>
      </c>
      <c r="I296" s="62">
        <v>3.3297484325472179E-2</v>
      </c>
      <c r="J296" s="140">
        <v>976.63164435946464</v>
      </c>
    </row>
    <row r="297" spans="1:20" s="65" customFormat="1" x14ac:dyDescent="0.3">
      <c r="A297" s="5"/>
      <c r="B297" s="27">
        <v>70</v>
      </c>
      <c r="C297" s="133">
        <v>17738.8</v>
      </c>
      <c r="D297" s="54">
        <v>319811385.2700001</v>
      </c>
      <c r="E297" s="54">
        <v>13492296.419999998</v>
      </c>
      <c r="F297" s="55">
        <v>4.2188292979654728E-2</v>
      </c>
      <c r="G297" s="138">
        <v>760.60930953615798</v>
      </c>
      <c r="H297" s="54">
        <v>9060873.4799999986</v>
      </c>
      <c r="I297" s="55">
        <v>2.8331929059843743E-2</v>
      </c>
      <c r="J297" s="139">
        <v>510.79404920287726</v>
      </c>
    </row>
    <row r="298" spans="1:20" x14ac:dyDescent="0.3">
      <c r="A298" s="6" t="s">
        <v>570</v>
      </c>
      <c r="B298" s="75" t="s">
        <v>570</v>
      </c>
      <c r="D298" s="61"/>
      <c r="J298" s="140"/>
    </row>
    <row r="299" spans="1:20" x14ac:dyDescent="0.3">
      <c r="A299" s="2" t="s">
        <v>571</v>
      </c>
      <c r="B299" s="73" t="s">
        <v>572</v>
      </c>
      <c r="C299" s="132">
        <v>97.07</v>
      </c>
      <c r="D299" s="61">
        <v>2799262.84</v>
      </c>
      <c r="E299" s="61">
        <v>103204.71</v>
      </c>
      <c r="F299" s="62">
        <v>3.6868531430939155E-2</v>
      </c>
      <c r="G299" s="137">
        <v>1063.1988255897807</v>
      </c>
      <c r="H299" s="61">
        <v>25443.67</v>
      </c>
      <c r="I299" s="62">
        <v>9.0894179840575462E-3</v>
      </c>
      <c r="J299" s="140">
        <v>262.11671989286083</v>
      </c>
    </row>
    <row r="300" spans="1:20" x14ac:dyDescent="0.3">
      <c r="A300" s="2" t="s">
        <v>573</v>
      </c>
      <c r="B300" s="73" t="s">
        <v>574</v>
      </c>
      <c r="C300" s="132">
        <v>95.57</v>
      </c>
      <c r="D300" s="61">
        <v>2380344.31</v>
      </c>
      <c r="E300" s="61">
        <v>176530.94</v>
      </c>
      <c r="F300" s="62">
        <v>7.4161935001747711E-2</v>
      </c>
      <c r="G300" s="137">
        <v>1847.1375954797531</v>
      </c>
      <c r="H300" s="61">
        <v>77211.929999999993</v>
      </c>
      <c r="I300" s="62">
        <v>3.2437294754219817E-2</v>
      </c>
      <c r="J300" s="140">
        <v>807.90969969655748</v>
      </c>
    </row>
    <row r="301" spans="1:20" x14ac:dyDescent="0.3">
      <c r="A301" s="2" t="s">
        <v>575</v>
      </c>
      <c r="B301" s="73" t="s">
        <v>576</v>
      </c>
      <c r="C301" s="132">
        <v>95.52000000000001</v>
      </c>
      <c r="D301" s="61">
        <v>2454798.9500000002</v>
      </c>
      <c r="E301" s="61">
        <v>126222.87</v>
      </c>
      <c r="F301" s="62">
        <v>5.1418821895780911E-2</v>
      </c>
      <c r="G301" s="137">
        <v>1321.4287060301506</v>
      </c>
      <c r="H301" s="61">
        <v>119445.35999999999</v>
      </c>
      <c r="I301" s="62">
        <v>4.8657899254845281E-2</v>
      </c>
      <c r="J301" s="140">
        <v>1250.474874371859</v>
      </c>
    </row>
    <row r="302" spans="1:20" x14ac:dyDescent="0.3">
      <c r="A302" s="2" t="s">
        <v>577</v>
      </c>
      <c r="B302" s="73" t="s">
        <v>578</v>
      </c>
      <c r="C302" s="132">
        <v>92.86</v>
      </c>
      <c r="D302" s="61">
        <v>1695301.65</v>
      </c>
      <c r="E302" s="61">
        <v>144333.75</v>
      </c>
      <c r="F302" s="62">
        <v>8.5137503405367423E-2</v>
      </c>
      <c r="G302" s="137">
        <v>1554.3156364419556</v>
      </c>
      <c r="H302" s="61">
        <v>53395.579999999994</v>
      </c>
      <c r="I302" s="62">
        <v>3.149621189833679E-2</v>
      </c>
      <c r="J302" s="140">
        <v>575.01163041137193</v>
      </c>
    </row>
    <row r="303" spans="1:20" x14ac:dyDescent="0.3">
      <c r="A303" s="2" t="s">
        <v>579</v>
      </c>
      <c r="B303" s="73" t="s">
        <v>580</v>
      </c>
      <c r="C303" s="132">
        <v>89.350000000000023</v>
      </c>
      <c r="D303" s="61">
        <v>2775227.74</v>
      </c>
      <c r="E303" s="61">
        <v>453637.00999999995</v>
      </c>
      <c r="F303" s="62">
        <v>0.16345938153529696</v>
      </c>
      <c r="G303" s="137">
        <v>5077.0790151091196</v>
      </c>
      <c r="H303" s="61">
        <v>87308.13</v>
      </c>
      <c r="I303" s="62">
        <v>3.1459807330983219E-2</v>
      </c>
      <c r="J303" s="140">
        <v>977.14750979294888</v>
      </c>
    </row>
    <row r="304" spans="1:20" x14ac:dyDescent="0.3">
      <c r="A304" s="2" t="s">
        <v>581</v>
      </c>
      <c r="B304" s="73" t="s">
        <v>582</v>
      </c>
      <c r="C304" s="132">
        <v>85.09</v>
      </c>
      <c r="D304" s="61">
        <v>1388827.47</v>
      </c>
      <c r="E304" s="61">
        <v>85987.569999999992</v>
      </c>
      <c r="F304" s="62">
        <v>6.191378832678187E-2</v>
      </c>
      <c r="G304" s="137">
        <v>1010.5484780820307</v>
      </c>
      <c r="H304" s="61">
        <v>30283.239999999998</v>
      </c>
      <c r="I304" s="62">
        <v>2.1804897047435271E-2</v>
      </c>
      <c r="J304" s="140">
        <v>355.8965800916676</v>
      </c>
    </row>
    <row r="305" spans="1:10" x14ac:dyDescent="0.3">
      <c r="A305" s="2" t="s">
        <v>583</v>
      </c>
      <c r="B305" s="73" t="s">
        <v>584</v>
      </c>
      <c r="C305" s="132">
        <v>83.18</v>
      </c>
      <c r="D305" s="61">
        <v>2594402.31</v>
      </c>
      <c r="E305" s="61">
        <v>183951.01999999996</v>
      </c>
      <c r="F305" s="62">
        <v>7.0903043560734402E-2</v>
      </c>
      <c r="G305" s="137">
        <v>2211.4813657129112</v>
      </c>
      <c r="H305" s="61">
        <v>92259.97</v>
      </c>
      <c r="I305" s="62">
        <v>3.5561165531031308E-2</v>
      </c>
      <c r="J305" s="140">
        <v>1109.1604953113729</v>
      </c>
    </row>
    <row r="306" spans="1:10" x14ac:dyDescent="0.3">
      <c r="A306" s="3" t="s">
        <v>585</v>
      </c>
      <c r="B306" s="73" t="s">
        <v>586</v>
      </c>
      <c r="C306" s="132">
        <v>82.7</v>
      </c>
      <c r="D306" s="61">
        <v>2307468.23</v>
      </c>
      <c r="E306" s="61">
        <v>28814.09</v>
      </c>
      <c r="F306" s="62">
        <v>1.2487318189425299E-2</v>
      </c>
      <c r="G306" s="137">
        <v>348.41704957678354</v>
      </c>
      <c r="H306" s="61">
        <v>0</v>
      </c>
      <c r="I306" s="62">
        <v>0</v>
      </c>
      <c r="J306" s="140">
        <v>0</v>
      </c>
    </row>
    <row r="307" spans="1:10" x14ac:dyDescent="0.3">
      <c r="A307" s="2" t="s">
        <v>587</v>
      </c>
      <c r="B307" s="73" t="s">
        <v>588</v>
      </c>
      <c r="C307" s="132">
        <v>80.879999999999981</v>
      </c>
      <c r="D307" s="61">
        <v>2740466.94</v>
      </c>
      <c r="E307" s="61">
        <v>213901.43</v>
      </c>
      <c r="F307" s="62">
        <v>7.8052913858541198E-2</v>
      </c>
      <c r="G307" s="137">
        <v>2644.6764342235415</v>
      </c>
      <c r="H307" s="61">
        <v>105393.5</v>
      </c>
      <c r="I307" s="62">
        <v>3.8458227122418781E-2</v>
      </c>
      <c r="J307" s="140">
        <v>1303.0848170128588</v>
      </c>
    </row>
    <row r="308" spans="1:10" x14ac:dyDescent="0.3">
      <c r="A308" s="2" t="s">
        <v>589</v>
      </c>
      <c r="B308" s="73" t="s">
        <v>590</v>
      </c>
      <c r="C308" s="132">
        <v>80.100000000000009</v>
      </c>
      <c r="D308" s="61">
        <v>2707630.0800000001</v>
      </c>
      <c r="E308" s="61">
        <v>71090.76999999999</v>
      </c>
      <c r="F308" s="62">
        <v>2.6255717324576329E-2</v>
      </c>
      <c r="G308" s="137">
        <v>887.52521847690366</v>
      </c>
      <c r="H308" s="61">
        <v>75183.109999999986</v>
      </c>
      <c r="I308" s="62">
        <v>2.7767127627714928E-2</v>
      </c>
      <c r="J308" s="140">
        <v>938.61560549313333</v>
      </c>
    </row>
    <row r="309" spans="1:10" x14ac:dyDescent="0.3">
      <c r="A309" s="2" t="s">
        <v>591</v>
      </c>
      <c r="B309" s="73" t="s">
        <v>592</v>
      </c>
      <c r="C309" s="132">
        <v>75.73</v>
      </c>
      <c r="D309" s="61">
        <v>1391745.65</v>
      </c>
      <c r="E309" s="61">
        <v>85163.47</v>
      </c>
      <c r="F309" s="62">
        <v>6.1191834872988474E-2</v>
      </c>
      <c r="G309" s="137">
        <v>1124.5671464413047</v>
      </c>
      <c r="H309" s="61">
        <v>79946.36</v>
      </c>
      <c r="I309" s="62">
        <v>5.744322606648708E-2</v>
      </c>
      <c r="J309" s="140">
        <v>1055.6762181434042</v>
      </c>
    </row>
    <row r="310" spans="1:10" x14ac:dyDescent="0.3">
      <c r="A310" s="2" t="s">
        <v>593</v>
      </c>
      <c r="B310" s="73" t="s">
        <v>594</v>
      </c>
      <c r="C310" s="132">
        <v>75.580000000000013</v>
      </c>
      <c r="D310" s="61">
        <v>1117887.1000000001</v>
      </c>
      <c r="E310" s="61">
        <v>27561.969999999998</v>
      </c>
      <c r="F310" s="62">
        <v>2.4655414665756492E-2</v>
      </c>
      <c r="G310" s="137">
        <v>364.67279703625286</v>
      </c>
      <c r="H310" s="61">
        <v>54042.400000000001</v>
      </c>
      <c r="I310" s="62">
        <v>4.8343343437812276E-2</v>
      </c>
      <c r="J310" s="140">
        <v>715.03572373643806</v>
      </c>
    </row>
    <row r="311" spans="1:10" x14ac:dyDescent="0.3">
      <c r="A311" s="2" t="s">
        <v>595</v>
      </c>
      <c r="B311" s="73" t="s">
        <v>596</v>
      </c>
      <c r="C311" s="132">
        <v>75.260000000000005</v>
      </c>
      <c r="D311" s="61">
        <v>2317874.96</v>
      </c>
      <c r="E311" s="61">
        <v>94750.489999999991</v>
      </c>
      <c r="F311" s="62">
        <v>4.0878171443726193E-2</v>
      </c>
      <c r="G311" s="137">
        <v>1258.9754185490299</v>
      </c>
      <c r="H311" s="61">
        <v>87187.35</v>
      </c>
      <c r="I311" s="62">
        <v>3.7615208544295252E-2</v>
      </c>
      <c r="J311" s="140">
        <v>1158.4819293117193</v>
      </c>
    </row>
    <row r="312" spans="1:10" x14ac:dyDescent="0.3">
      <c r="A312" s="2" t="s">
        <v>597</v>
      </c>
      <c r="B312" s="73" t="s">
        <v>598</v>
      </c>
      <c r="C312" s="132">
        <v>72.179999999999993</v>
      </c>
      <c r="D312" s="61">
        <v>1338648.99</v>
      </c>
      <c r="E312" s="61">
        <v>71902.23</v>
      </c>
      <c r="F312" s="62">
        <v>5.3712534456101142E-2</v>
      </c>
      <c r="G312" s="137">
        <v>996.15170407315054</v>
      </c>
      <c r="H312" s="61">
        <v>25007.62</v>
      </c>
      <c r="I312" s="62">
        <v>1.8681237715646427E-2</v>
      </c>
      <c r="J312" s="140">
        <v>346.46190080354671</v>
      </c>
    </row>
    <row r="313" spans="1:10" x14ac:dyDescent="0.3">
      <c r="A313" s="10" t="s">
        <v>599</v>
      </c>
      <c r="B313" s="73" t="s">
        <v>600</v>
      </c>
      <c r="C313" s="132">
        <v>67.8</v>
      </c>
      <c r="D313" s="61">
        <v>2319590.2999999998</v>
      </c>
      <c r="E313" s="61">
        <v>18468.880000000005</v>
      </c>
      <c r="F313" s="62">
        <v>7.9621302089425035E-3</v>
      </c>
      <c r="G313" s="137">
        <v>272.40235988200595</v>
      </c>
      <c r="H313" s="61">
        <v>80003.47</v>
      </c>
      <c r="I313" s="62">
        <v>3.4490345126895902E-2</v>
      </c>
      <c r="J313" s="140">
        <v>1179.9921828908555</v>
      </c>
    </row>
    <row r="314" spans="1:10" x14ac:dyDescent="0.3">
      <c r="A314" s="2" t="s">
        <v>601</v>
      </c>
      <c r="B314" s="73" t="s">
        <v>602</v>
      </c>
      <c r="C314" s="132">
        <v>67.17</v>
      </c>
      <c r="D314" s="61">
        <v>1076711.5900000001</v>
      </c>
      <c r="E314" s="61">
        <v>0</v>
      </c>
      <c r="F314" s="62">
        <v>0</v>
      </c>
      <c r="G314" s="137">
        <v>0</v>
      </c>
      <c r="H314" s="61">
        <v>33709.270000000004</v>
      </c>
      <c r="I314" s="62">
        <v>3.1307613211445047E-2</v>
      </c>
      <c r="J314" s="140">
        <v>501.85008188179251</v>
      </c>
    </row>
    <row r="315" spans="1:10" x14ac:dyDescent="0.3">
      <c r="A315" s="2" t="s">
        <v>603</v>
      </c>
      <c r="B315" s="73" t="s">
        <v>604</v>
      </c>
      <c r="C315" s="132">
        <v>66.709999999999994</v>
      </c>
      <c r="D315" s="61">
        <v>2289157.06</v>
      </c>
      <c r="E315" s="61">
        <v>96034.200000000012</v>
      </c>
      <c r="F315" s="62">
        <v>4.1951774160921926E-2</v>
      </c>
      <c r="G315" s="137">
        <v>1439.5772747713988</v>
      </c>
      <c r="H315" s="61">
        <v>47262.71</v>
      </c>
      <c r="I315" s="62">
        <v>2.0646337827077709E-2</v>
      </c>
      <c r="J315" s="140">
        <v>708.48013791035828</v>
      </c>
    </row>
    <row r="316" spans="1:10" x14ac:dyDescent="0.3">
      <c r="A316" s="2" t="s">
        <v>605</v>
      </c>
      <c r="B316" s="73" t="s">
        <v>606</v>
      </c>
      <c r="C316" s="132">
        <v>65.429999999999993</v>
      </c>
      <c r="D316" s="61">
        <v>2218179.2000000002</v>
      </c>
      <c r="E316" s="61">
        <v>61969.12999999999</v>
      </c>
      <c r="F316" s="62">
        <v>2.7936935843596397E-2</v>
      </c>
      <c r="G316" s="137">
        <v>947.10576188292828</v>
      </c>
      <c r="H316" s="61">
        <v>46218.18</v>
      </c>
      <c r="I316" s="62">
        <v>2.0836089347515293E-2</v>
      </c>
      <c r="J316" s="140">
        <v>706.37597432370478</v>
      </c>
    </row>
    <row r="317" spans="1:10" x14ac:dyDescent="0.3">
      <c r="A317" s="2" t="s">
        <v>607</v>
      </c>
      <c r="B317" s="73" t="s">
        <v>608</v>
      </c>
      <c r="C317" s="132">
        <v>64.8</v>
      </c>
      <c r="D317" s="61">
        <v>995740.06</v>
      </c>
      <c r="E317" s="61">
        <v>37348.490000000005</v>
      </c>
      <c r="F317" s="62">
        <v>3.7508272992451464E-2</v>
      </c>
      <c r="G317" s="137">
        <v>576.36558641975319</v>
      </c>
      <c r="H317" s="61">
        <v>16502.78</v>
      </c>
      <c r="I317" s="62">
        <v>1.6573381611261075E-2</v>
      </c>
      <c r="J317" s="140">
        <v>254.67253086419751</v>
      </c>
    </row>
    <row r="318" spans="1:10" x14ac:dyDescent="0.3">
      <c r="A318" s="2"/>
      <c r="B318" s="75" t="s">
        <v>664</v>
      </c>
      <c r="D318" s="61"/>
      <c r="J318" s="140"/>
    </row>
    <row r="319" spans="1:10" x14ac:dyDescent="0.3">
      <c r="A319" s="2" t="s">
        <v>609</v>
      </c>
      <c r="B319" s="73" t="s">
        <v>610</v>
      </c>
      <c r="C319" s="132">
        <v>59.649999999999991</v>
      </c>
      <c r="D319" s="61">
        <v>795815.89</v>
      </c>
      <c r="E319" s="61">
        <v>0</v>
      </c>
      <c r="F319" s="62">
        <v>0</v>
      </c>
      <c r="G319" s="137">
        <v>0</v>
      </c>
      <c r="H319" s="61">
        <v>9012.02</v>
      </c>
      <c r="I319" s="62">
        <v>1.1324252397121651E-2</v>
      </c>
      <c r="J319" s="140">
        <v>151.08164291701596</v>
      </c>
    </row>
    <row r="320" spans="1:10" x14ac:dyDescent="0.3">
      <c r="A320" s="2" t="s">
        <v>611</v>
      </c>
      <c r="B320" s="73" t="s">
        <v>612</v>
      </c>
      <c r="C320" s="132">
        <v>56.48</v>
      </c>
      <c r="D320" s="61">
        <v>2210836.4700000002</v>
      </c>
      <c r="E320" s="61">
        <v>117712.20000000001</v>
      </c>
      <c r="F320" s="62">
        <v>5.3243286691394234E-2</v>
      </c>
      <c r="G320" s="137">
        <v>2084.1395184135981</v>
      </c>
      <c r="H320" s="61">
        <v>131612.28</v>
      </c>
      <c r="I320" s="62">
        <v>5.9530535969492121E-2</v>
      </c>
      <c r="J320" s="140">
        <v>2330.2457507082154</v>
      </c>
    </row>
    <row r="321" spans="1:20" x14ac:dyDescent="0.3">
      <c r="A321" s="2" t="s">
        <v>613</v>
      </c>
      <c r="B321" s="73" t="s">
        <v>614</v>
      </c>
      <c r="C321" s="132">
        <v>54.79</v>
      </c>
      <c r="D321" s="61">
        <v>2670215.2200000002</v>
      </c>
      <c r="E321" s="61">
        <v>40299.960000000006</v>
      </c>
      <c r="F321" s="62">
        <v>1.5092401428226449E-2</v>
      </c>
      <c r="G321" s="137">
        <v>735.53495163350988</v>
      </c>
      <c r="H321" s="61">
        <v>90329.040000000008</v>
      </c>
      <c r="I321" s="62">
        <v>3.3828374328568167E-2</v>
      </c>
      <c r="J321" s="140">
        <v>1648.640992881913</v>
      </c>
    </row>
    <row r="322" spans="1:20" x14ac:dyDescent="0.3">
      <c r="A322" s="2" t="s">
        <v>615</v>
      </c>
      <c r="B322" s="73" t="s">
        <v>616</v>
      </c>
      <c r="C322" s="132">
        <v>52.02</v>
      </c>
      <c r="D322" s="61">
        <v>1002913.41</v>
      </c>
      <c r="E322" s="61">
        <v>25033.070000000003</v>
      </c>
      <c r="F322" s="62">
        <v>2.4960350265931734E-2</v>
      </c>
      <c r="G322" s="137">
        <v>481.22010765090351</v>
      </c>
      <c r="H322" s="61">
        <v>15213.92</v>
      </c>
      <c r="I322" s="62">
        <v>1.5169724373313544E-2</v>
      </c>
      <c r="J322" s="140">
        <v>292.46289888504418</v>
      </c>
    </row>
    <row r="323" spans="1:20" x14ac:dyDescent="0.3">
      <c r="A323" s="2" t="s">
        <v>617</v>
      </c>
      <c r="B323" s="73" t="s">
        <v>618</v>
      </c>
      <c r="C323" s="132">
        <v>51.900000000000006</v>
      </c>
      <c r="D323" s="61">
        <v>823799.07</v>
      </c>
      <c r="E323" s="61">
        <v>69398.009999999995</v>
      </c>
      <c r="F323" s="62">
        <v>8.4241427949172124E-2</v>
      </c>
      <c r="G323" s="137">
        <v>1337.1485549132944</v>
      </c>
      <c r="H323" s="61">
        <v>34012.589999999997</v>
      </c>
      <c r="I323" s="62">
        <v>4.1287482880989414E-2</v>
      </c>
      <c r="J323" s="140">
        <v>655.34855491329461</v>
      </c>
    </row>
    <row r="324" spans="1:20" x14ac:dyDescent="0.3">
      <c r="A324" s="2" t="s">
        <v>619</v>
      </c>
      <c r="B324" s="73" t="s">
        <v>620</v>
      </c>
      <c r="C324" s="132">
        <v>50.510000000000005</v>
      </c>
      <c r="D324" s="61">
        <v>2048978.02</v>
      </c>
      <c r="E324" s="61">
        <v>89211.510000000009</v>
      </c>
      <c r="F324" s="62">
        <v>4.3539515372644166E-2</v>
      </c>
      <c r="G324" s="137">
        <v>1766.214808948723</v>
      </c>
      <c r="H324" s="61">
        <v>21645.54</v>
      </c>
      <c r="I324" s="62">
        <v>1.056406647056175E-2</v>
      </c>
      <c r="J324" s="140">
        <v>428.53969510987923</v>
      </c>
    </row>
    <row r="325" spans="1:20" x14ac:dyDescent="0.3">
      <c r="A325" s="2" t="s">
        <v>621</v>
      </c>
      <c r="B325" s="73" t="s">
        <v>622</v>
      </c>
      <c r="C325" s="132">
        <v>48.91</v>
      </c>
      <c r="D325" s="61">
        <v>1280493.04</v>
      </c>
      <c r="E325" s="61">
        <v>238242.36</v>
      </c>
      <c r="F325" s="62">
        <v>0.18605517762127</v>
      </c>
      <c r="G325" s="137">
        <v>4871.0357800040892</v>
      </c>
      <c r="H325" s="61">
        <v>14658.38</v>
      </c>
      <c r="I325" s="62">
        <v>1.1447449960368389E-2</v>
      </c>
      <c r="J325" s="140">
        <v>299.701083622981</v>
      </c>
    </row>
    <row r="326" spans="1:20" x14ac:dyDescent="0.3">
      <c r="A326" s="2" t="s">
        <v>623</v>
      </c>
      <c r="B326" s="73" t="s">
        <v>624</v>
      </c>
      <c r="C326" s="132">
        <v>48.400000000000006</v>
      </c>
      <c r="D326" s="61">
        <v>1846170.39</v>
      </c>
      <c r="E326" s="61">
        <v>3380</v>
      </c>
      <c r="F326" s="62">
        <v>1.830816926925147E-3</v>
      </c>
      <c r="G326" s="137">
        <v>69.834710743801651</v>
      </c>
      <c r="H326" s="61">
        <v>36813.5</v>
      </c>
      <c r="I326" s="62">
        <v>1.9940467141822158E-2</v>
      </c>
      <c r="J326" s="140">
        <v>760.60950413223134</v>
      </c>
    </row>
    <row r="327" spans="1:20" x14ac:dyDescent="0.3">
      <c r="A327" s="2" t="s">
        <v>625</v>
      </c>
      <c r="B327" s="73" t="s">
        <v>626</v>
      </c>
      <c r="C327" s="132">
        <v>43.57</v>
      </c>
      <c r="D327" s="61">
        <v>938270.99</v>
      </c>
      <c r="E327" s="61">
        <v>162660.48999999996</v>
      </c>
      <c r="F327" s="62">
        <v>0.17336195164682644</v>
      </c>
      <c r="G327" s="137">
        <v>3733.3139775074583</v>
      </c>
      <c r="H327" s="61">
        <v>9411.24</v>
      </c>
      <c r="I327" s="62">
        <v>1.0030407100191811E-2</v>
      </c>
      <c r="J327" s="140">
        <v>216.00275418866192</v>
      </c>
    </row>
    <row r="328" spans="1:20" x14ac:dyDescent="0.3">
      <c r="A328" s="2" t="s">
        <v>627</v>
      </c>
      <c r="B328" s="73" t="s">
        <v>628</v>
      </c>
      <c r="C328" s="132">
        <v>41.449999999999996</v>
      </c>
      <c r="D328" s="61">
        <v>2168765.27</v>
      </c>
      <c r="E328" s="61">
        <v>37021.61</v>
      </c>
      <c r="F328" s="62">
        <v>1.707036280602188E-2</v>
      </c>
      <c r="G328" s="137">
        <v>893.16308805790118</v>
      </c>
      <c r="H328" s="61">
        <v>100284.47000000002</v>
      </c>
      <c r="I328" s="62">
        <v>4.6240352235076145E-2</v>
      </c>
      <c r="J328" s="140">
        <v>2419.4082026538003</v>
      </c>
    </row>
    <row r="329" spans="1:20" s="65" customFormat="1" x14ac:dyDescent="0.3">
      <c r="A329" s="12" t="s">
        <v>629</v>
      </c>
      <c r="B329" s="74" t="s">
        <v>630</v>
      </c>
      <c r="C329" s="132">
        <v>41.12</v>
      </c>
      <c r="D329" s="61">
        <v>1431599.21</v>
      </c>
      <c r="E329" s="61">
        <v>109853.5</v>
      </c>
      <c r="F329" s="62">
        <v>7.6734814627342524E-2</v>
      </c>
      <c r="G329" s="137">
        <v>2671.5345330739301</v>
      </c>
      <c r="H329" s="61">
        <v>38407.15</v>
      </c>
      <c r="I329" s="62">
        <v>2.6828144170322643E-2</v>
      </c>
      <c r="J329" s="140">
        <v>934.02602140077829</v>
      </c>
      <c r="K329" s="8"/>
      <c r="L329" s="8"/>
      <c r="M329" s="8"/>
      <c r="N329" s="8"/>
      <c r="O329" s="8"/>
      <c r="P329" s="8"/>
      <c r="Q329" s="8"/>
      <c r="R329" s="8"/>
      <c r="S329" s="8"/>
      <c r="T329" s="8"/>
    </row>
    <row r="330" spans="1:20" x14ac:dyDescent="0.3">
      <c r="A330" s="2" t="s">
        <v>631</v>
      </c>
      <c r="B330" s="73" t="s">
        <v>632</v>
      </c>
      <c r="C330" s="132">
        <v>39.020000000000003</v>
      </c>
      <c r="D330" s="61">
        <v>812032.22</v>
      </c>
      <c r="E330" s="61">
        <v>46705.039999999994</v>
      </c>
      <c r="F330" s="62">
        <v>5.751623993442033E-2</v>
      </c>
      <c r="G330" s="137">
        <v>1196.9513070220398</v>
      </c>
      <c r="H330" s="61">
        <v>38566.57</v>
      </c>
      <c r="I330" s="62">
        <v>4.7493891313820036E-2</v>
      </c>
      <c r="J330" s="140">
        <v>988.37954894925667</v>
      </c>
    </row>
    <row r="331" spans="1:20" x14ac:dyDescent="0.3">
      <c r="A331" s="2" t="s">
        <v>633</v>
      </c>
      <c r="B331" s="73" t="s">
        <v>634</v>
      </c>
      <c r="C331" s="132">
        <v>37.69</v>
      </c>
      <c r="D331" s="61">
        <v>932325.93</v>
      </c>
      <c r="E331" s="61">
        <v>74510.720000000001</v>
      </c>
      <c r="F331" s="62">
        <v>7.9919175904503689E-2</v>
      </c>
      <c r="G331" s="137">
        <v>1976.9360573096315</v>
      </c>
      <c r="H331" s="61">
        <v>32760.04</v>
      </c>
      <c r="I331" s="62">
        <v>3.5137969400893955E-2</v>
      </c>
      <c r="J331" s="140">
        <v>869.19713451843995</v>
      </c>
    </row>
    <row r="332" spans="1:20" x14ac:dyDescent="0.3">
      <c r="A332" s="2" t="s">
        <v>635</v>
      </c>
      <c r="B332" s="73" t="s">
        <v>636</v>
      </c>
      <c r="C332" s="132">
        <v>35.6</v>
      </c>
      <c r="D332" s="61">
        <v>485556.61</v>
      </c>
      <c r="E332" s="61">
        <v>0</v>
      </c>
      <c r="F332" s="62">
        <v>0</v>
      </c>
      <c r="G332" s="137">
        <v>0</v>
      </c>
      <c r="H332" s="61">
        <v>4493.5</v>
      </c>
      <c r="I332" s="62">
        <v>9.2543277291601486E-3</v>
      </c>
      <c r="J332" s="140">
        <v>126.22191011235955</v>
      </c>
    </row>
    <row r="333" spans="1:20" x14ac:dyDescent="0.3">
      <c r="A333" s="2" t="s">
        <v>637</v>
      </c>
      <c r="B333" s="73" t="s">
        <v>638</v>
      </c>
      <c r="C333" s="132">
        <v>35.229999999999997</v>
      </c>
      <c r="D333" s="61">
        <v>606463.06999999995</v>
      </c>
      <c r="E333" s="61">
        <v>0</v>
      </c>
      <c r="F333" s="62">
        <v>0</v>
      </c>
      <c r="G333" s="137">
        <v>0</v>
      </c>
      <c r="H333" s="61">
        <v>23816.660000000003</v>
      </c>
      <c r="I333" s="62">
        <v>3.9271410211342311E-2</v>
      </c>
      <c r="J333" s="140">
        <v>676.03349418109576</v>
      </c>
    </row>
    <row r="334" spans="1:20" x14ac:dyDescent="0.3">
      <c r="A334" s="2" t="s">
        <v>639</v>
      </c>
      <c r="B334" s="73" t="s">
        <v>640</v>
      </c>
      <c r="C334" s="132">
        <v>31.95</v>
      </c>
      <c r="D334" s="61">
        <v>664522.92000000004</v>
      </c>
      <c r="E334" s="61">
        <v>70852.76999999999</v>
      </c>
      <c r="F334" s="62">
        <v>0.10662201087059568</v>
      </c>
      <c r="G334" s="137">
        <v>2217.6140845070418</v>
      </c>
      <c r="H334" s="61">
        <v>15945.36</v>
      </c>
      <c r="I334" s="62">
        <v>2.3995199443233649E-2</v>
      </c>
      <c r="J334" s="140">
        <v>499.07230046948359</v>
      </c>
    </row>
    <row r="335" spans="1:20" x14ac:dyDescent="0.3">
      <c r="A335" s="2" t="s">
        <v>641</v>
      </c>
      <c r="B335" s="73" t="s">
        <v>642</v>
      </c>
      <c r="C335" s="132">
        <v>31.35</v>
      </c>
      <c r="D335" s="61">
        <v>794442.65</v>
      </c>
      <c r="E335" s="61">
        <v>44947.619999999995</v>
      </c>
      <c r="F335" s="62">
        <v>5.6577551570273818E-2</v>
      </c>
      <c r="G335" s="137">
        <v>1433.7358851674639</v>
      </c>
      <c r="H335" s="61">
        <v>63618.86</v>
      </c>
      <c r="I335" s="62">
        <v>8.0079864795778527E-2</v>
      </c>
      <c r="J335" s="140">
        <v>2029.3097288676236</v>
      </c>
    </row>
    <row r="336" spans="1:20" x14ac:dyDescent="0.3">
      <c r="A336" s="2" t="s">
        <v>643</v>
      </c>
      <c r="B336" s="73" t="s">
        <v>644</v>
      </c>
      <c r="C336" s="132">
        <v>28.83</v>
      </c>
      <c r="D336" s="61">
        <v>1056558.28</v>
      </c>
      <c r="E336" s="61">
        <v>87797.200000000012</v>
      </c>
      <c r="F336" s="62">
        <v>8.3097356446820911E-2</v>
      </c>
      <c r="G336" s="137">
        <v>3045.3416579951445</v>
      </c>
      <c r="H336" s="61">
        <v>8811.51</v>
      </c>
      <c r="I336" s="62">
        <v>8.3398239044608115E-3</v>
      </c>
      <c r="J336" s="140">
        <v>305.63683662851201</v>
      </c>
    </row>
    <row r="337" spans="1:20" x14ac:dyDescent="0.3">
      <c r="A337" s="2" t="s">
        <v>645</v>
      </c>
      <c r="B337" s="73" t="s">
        <v>646</v>
      </c>
      <c r="C337" s="132">
        <v>25.7</v>
      </c>
      <c r="D337" s="61">
        <v>710007.22</v>
      </c>
      <c r="E337" s="61">
        <v>92997.34</v>
      </c>
      <c r="F337" s="62">
        <v>0.13098083706810756</v>
      </c>
      <c r="G337" s="137">
        <v>3618.5735408560313</v>
      </c>
      <c r="H337" s="61">
        <v>52426.759999999995</v>
      </c>
      <c r="I337" s="62">
        <v>7.3839756164733081E-2</v>
      </c>
      <c r="J337" s="140">
        <v>2039.9517509727625</v>
      </c>
    </row>
    <row r="338" spans="1:20" x14ac:dyDescent="0.3">
      <c r="A338" s="2"/>
      <c r="B338" s="75" t="s">
        <v>664</v>
      </c>
      <c r="D338" s="61"/>
      <c r="J338" s="140"/>
    </row>
    <row r="339" spans="1:20" x14ac:dyDescent="0.3">
      <c r="A339" s="2" t="s">
        <v>647</v>
      </c>
      <c r="B339" s="73" t="s">
        <v>648</v>
      </c>
      <c r="C339" s="132">
        <v>24.849999999999998</v>
      </c>
      <c r="D339" s="61">
        <v>877357.2</v>
      </c>
      <c r="E339" s="61">
        <v>44520.789999999994</v>
      </c>
      <c r="F339" s="62">
        <v>5.0744200879641717E-2</v>
      </c>
      <c r="G339" s="137">
        <v>1791.5810865191145</v>
      </c>
      <c r="H339" s="61">
        <v>36171.599999999999</v>
      </c>
      <c r="I339" s="62">
        <v>4.122790580620983E-2</v>
      </c>
      <c r="J339" s="140">
        <v>1455.5975855130785</v>
      </c>
    </row>
    <row r="340" spans="1:20" x14ac:dyDescent="0.3">
      <c r="A340" s="2" t="s">
        <v>649</v>
      </c>
      <c r="B340" s="73" t="s">
        <v>650</v>
      </c>
      <c r="C340" s="132">
        <v>18.8</v>
      </c>
      <c r="D340" s="61">
        <v>523762.05</v>
      </c>
      <c r="E340" s="61">
        <v>55183.549999999996</v>
      </c>
      <c r="F340" s="62">
        <v>0.10535996260133776</v>
      </c>
      <c r="G340" s="137">
        <v>2935.2952127659573</v>
      </c>
      <c r="H340" s="61">
        <v>11516.2</v>
      </c>
      <c r="I340" s="62">
        <v>2.1987465491247412E-2</v>
      </c>
      <c r="J340" s="140">
        <v>612.56382978723411</v>
      </c>
    </row>
    <row r="341" spans="1:20" x14ac:dyDescent="0.3">
      <c r="A341" s="2" t="s">
        <v>651</v>
      </c>
      <c r="B341" s="73" t="s">
        <v>652</v>
      </c>
      <c r="C341" s="132">
        <v>15.2</v>
      </c>
      <c r="D341" s="61">
        <v>421660.41</v>
      </c>
      <c r="E341" s="61">
        <v>99180.800000000003</v>
      </c>
      <c r="F341" s="62">
        <v>0.23521487350448672</v>
      </c>
      <c r="G341" s="137">
        <v>6525.0526315789475</v>
      </c>
      <c r="H341" s="61">
        <v>26637.690000000002</v>
      </c>
      <c r="I341" s="62">
        <v>6.317332471407501E-2</v>
      </c>
      <c r="J341" s="140">
        <v>1752.4796052631582</v>
      </c>
    </row>
    <row r="342" spans="1:20" x14ac:dyDescent="0.3">
      <c r="A342" s="2" t="s">
        <v>653</v>
      </c>
      <c r="B342" s="73" t="s">
        <v>654</v>
      </c>
      <c r="C342" s="132">
        <v>13.75</v>
      </c>
      <c r="D342" s="61">
        <v>675012.44</v>
      </c>
      <c r="E342" s="61">
        <v>65386.05</v>
      </c>
      <c r="F342" s="62">
        <v>9.6866437009664602E-2</v>
      </c>
      <c r="G342" s="137">
        <v>4755.3490909090915</v>
      </c>
      <c r="H342" s="61">
        <v>32028.14</v>
      </c>
      <c r="I342" s="62">
        <v>4.7448221843141146E-2</v>
      </c>
      <c r="J342" s="140">
        <v>2329.3192727272726</v>
      </c>
    </row>
    <row r="343" spans="1:20" x14ac:dyDescent="0.3">
      <c r="A343" s="2" t="s">
        <v>655</v>
      </c>
      <c r="B343" s="73" t="s">
        <v>656</v>
      </c>
      <c r="C343" s="132">
        <v>9.6999999999999993</v>
      </c>
      <c r="D343" s="61">
        <v>192905.85</v>
      </c>
      <c r="E343" s="61">
        <v>3537</v>
      </c>
      <c r="F343" s="62">
        <v>1.8335369300619964E-2</v>
      </c>
      <c r="G343" s="137">
        <v>364.63917525773201</v>
      </c>
      <c r="H343" s="61">
        <v>17027.91</v>
      </c>
      <c r="I343" s="62">
        <v>8.8270573442951569E-2</v>
      </c>
      <c r="J343" s="140">
        <v>1755.4546391752579</v>
      </c>
    </row>
    <row r="344" spans="1:20" s="65" customFormat="1" x14ac:dyDescent="0.3">
      <c r="A344" s="2" t="s">
        <v>657</v>
      </c>
      <c r="B344" s="73" t="s">
        <v>658</v>
      </c>
      <c r="C344" s="132">
        <v>5.78</v>
      </c>
      <c r="D344" s="61">
        <v>302497.8</v>
      </c>
      <c r="E344" s="61">
        <v>0</v>
      </c>
      <c r="F344" s="62">
        <v>0</v>
      </c>
      <c r="G344" s="137">
        <v>0</v>
      </c>
      <c r="H344" s="61">
        <v>1388</v>
      </c>
      <c r="I344" s="62">
        <v>4.5884631227070087E-3</v>
      </c>
      <c r="J344" s="140">
        <v>240.13840830449826</v>
      </c>
    </row>
    <row r="345" spans="1:20" s="65" customFormat="1" x14ac:dyDescent="0.3">
      <c r="A345" s="5"/>
      <c r="B345" s="27">
        <v>44</v>
      </c>
      <c r="C345" s="133">
        <v>2415.23</v>
      </c>
      <c r="D345" s="54">
        <v>65182227.060000002</v>
      </c>
      <c r="E345" s="54">
        <v>3659304.6099999989</v>
      </c>
      <c r="F345" s="55">
        <v>5.6139606991820371E-2</v>
      </c>
      <c r="G345" s="138">
        <v>1515.0957093113282</v>
      </c>
      <c r="H345" s="54">
        <v>2002413.5599999998</v>
      </c>
      <c r="I345" s="55">
        <v>3.0720238480909611E-2</v>
      </c>
      <c r="J345" s="139">
        <v>829.07779383329944</v>
      </c>
    </row>
    <row r="347" spans="1:20" ht="28.5" customHeight="1" x14ac:dyDescent="0.3">
      <c r="C347" s="77" t="s">
        <v>702</v>
      </c>
      <c r="D347" s="134"/>
      <c r="E347" s="79"/>
      <c r="F347" s="34"/>
      <c r="G347" s="122"/>
      <c r="H347" s="79"/>
      <c r="I347" s="34"/>
      <c r="J347" s="80"/>
    </row>
    <row r="351" spans="1:20" s="65" customFormat="1" x14ac:dyDescent="0.3">
      <c r="A351" s="8"/>
      <c r="B351" s="8"/>
      <c r="C351" s="132"/>
      <c r="D351" s="69"/>
      <c r="E351" s="61"/>
      <c r="F351" s="62"/>
      <c r="G351" s="137"/>
      <c r="H351" s="61"/>
      <c r="I351" s="62"/>
      <c r="J351" s="141"/>
      <c r="K351" s="8"/>
      <c r="L351" s="8"/>
      <c r="M351" s="8"/>
      <c r="N351" s="8"/>
      <c r="O351" s="8"/>
      <c r="P351" s="8"/>
      <c r="Q351" s="8"/>
      <c r="R351" s="8"/>
      <c r="S351" s="8"/>
      <c r="T351" s="8"/>
    </row>
    <row r="360" spans="1:20" s="65" customFormat="1" x14ac:dyDescent="0.3">
      <c r="A360" s="8"/>
      <c r="B360" s="8"/>
      <c r="C360" s="132"/>
      <c r="D360" s="69"/>
      <c r="E360" s="61"/>
      <c r="F360" s="62"/>
      <c r="G360" s="137"/>
      <c r="H360" s="61"/>
      <c r="I360" s="62"/>
      <c r="J360" s="141"/>
      <c r="K360" s="8"/>
      <c r="L360" s="8"/>
      <c r="M360" s="8"/>
      <c r="N360" s="8"/>
      <c r="O360" s="8"/>
      <c r="P360" s="8"/>
      <c r="Q360" s="8"/>
      <c r="R360" s="8"/>
      <c r="S360" s="8"/>
      <c r="T360" s="8"/>
    </row>
    <row r="376" spans="1:20" s="65" customFormat="1" x14ac:dyDescent="0.3">
      <c r="A376" s="8"/>
      <c r="B376" s="8"/>
      <c r="C376" s="132"/>
      <c r="D376" s="69"/>
      <c r="E376" s="61"/>
      <c r="F376" s="62"/>
      <c r="G376" s="137"/>
      <c r="H376" s="61"/>
      <c r="I376" s="62"/>
      <c r="J376" s="141"/>
      <c r="K376" s="8"/>
      <c r="L376" s="8"/>
      <c r="M376" s="8"/>
      <c r="N376" s="8"/>
      <c r="O376" s="8"/>
      <c r="P376" s="8"/>
      <c r="Q376" s="8"/>
      <c r="R376" s="8"/>
      <c r="S376" s="8"/>
      <c r="T376" s="8"/>
    </row>
    <row r="394" spans="1:20" s="65" customFormat="1" x14ac:dyDescent="0.3">
      <c r="A394" s="8"/>
      <c r="B394" s="8"/>
      <c r="C394" s="132"/>
      <c r="D394" s="69"/>
      <c r="E394" s="61"/>
      <c r="F394" s="62"/>
      <c r="G394" s="137"/>
      <c r="H394" s="61"/>
      <c r="I394" s="62"/>
      <c r="J394" s="141"/>
      <c r="K394" s="8"/>
      <c r="L394" s="8"/>
      <c r="M394" s="8"/>
      <c r="N394" s="8"/>
      <c r="O394" s="8"/>
      <c r="P394" s="8"/>
      <c r="Q394" s="8"/>
      <c r="R394" s="8"/>
      <c r="S394" s="8"/>
      <c r="T394" s="8"/>
    </row>
  </sheetData>
  <conditionalFormatting sqref="A136">
    <cfRule type="duplicateValues" dxfId="4" priority="4"/>
  </conditionalFormatting>
  <conditionalFormatting sqref="A137">
    <cfRule type="duplicateValues" dxfId="3" priority="3"/>
  </conditionalFormatting>
  <conditionalFormatting sqref="A344">
    <cfRule type="duplicateValues" dxfId="2" priority="2"/>
  </conditionalFormatting>
  <conditionalFormatting sqref="B344">
    <cfRule type="duplicateValues" dxfId="1" priority="1"/>
  </conditionalFormatting>
  <conditionalFormatting sqref="A343">
    <cfRule type="duplicateValues" dxfId="0" priority="5"/>
  </conditionalFormatting>
  <printOptions horizontalCentered="1"/>
  <pageMargins left="0.45" right="0.45" top="1.25" bottom="0.75" header="0.3" footer="0.3"/>
  <pageSetup scale="85" orientation="landscape" r:id="rId1"/>
  <headerFooter>
    <oddHeader>&amp;C&amp;"Segoe UI,Bold"&amp;15Washington State School Districts, Charter Schools and Tribal Schools
Per Pupil General Fund Pupil Transportation and Other Expenditures by Activity Groups by Enrollment Groups
Fiscal Year 2019–20</oddHeader>
  </headerFooter>
  <rowBreaks count="2" manualBreakCount="2">
    <brk id="288" max="16383" man="1"/>
    <brk id="3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19–20 Admin by enrollment</vt:lpstr>
      <vt:lpstr>19–20 Teach by enrollment</vt:lpstr>
      <vt:lpstr>19–20 FS_Maint by enrollment</vt:lpstr>
      <vt:lpstr>19–20 Transp &amp; Other by enroll</vt:lpstr>
      <vt:lpstr>'19–20 FS_Maint by enrollment'!Print_Area</vt:lpstr>
      <vt:lpstr>'19–20 Admin by enrollment'!Print_Titles</vt:lpstr>
      <vt:lpstr>'19–20 FS_Maint by enrollment'!Print_Titles</vt:lpstr>
      <vt:lpstr>'19–20 Teach by enrollment'!Print_Titles</vt:lpstr>
      <vt:lpstr>'19–20 Transp &amp; Other by enroll'!Print_Titles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Fortunato</dc:creator>
  <cp:lastModifiedBy>Ralph Fortunato</cp:lastModifiedBy>
  <cp:lastPrinted>2021-02-16T19:39:57Z</cp:lastPrinted>
  <dcterms:created xsi:type="dcterms:W3CDTF">2021-02-11T15:24:53Z</dcterms:created>
  <dcterms:modified xsi:type="dcterms:W3CDTF">2021-02-16T19:44:00Z</dcterms:modified>
</cp:coreProperties>
</file>